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2880" yWindow="560" windowWidth="25600" windowHeight="13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17" i="1" l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U17" i="1"/>
  <c r="AT17" i="1"/>
  <c r="AS17" i="1"/>
  <c r="AR17" i="1"/>
  <c r="AQ17" i="1"/>
  <c r="AP17" i="1"/>
  <c r="AO17" i="1"/>
  <c r="AN17" i="1"/>
  <c r="AI17" i="1"/>
  <c r="AH17" i="1"/>
  <c r="AG17" i="1"/>
  <c r="AF17" i="1"/>
  <c r="AE17" i="1"/>
  <c r="AD17" i="1"/>
  <c r="AC17" i="1"/>
  <c r="AB17" i="1"/>
  <c r="AA17" i="1"/>
  <c r="Z17" i="1"/>
  <c r="W17" i="1"/>
  <c r="V17" i="1"/>
  <c r="S17" i="1"/>
  <c r="R17" i="1"/>
  <c r="Q17" i="1"/>
  <c r="P17" i="1"/>
  <c r="O17" i="1"/>
  <c r="N17" i="1"/>
  <c r="M17" i="1"/>
  <c r="L17" i="1"/>
  <c r="I17" i="1"/>
  <c r="H17" i="1"/>
  <c r="E17" i="1"/>
  <c r="D17" i="1"/>
  <c r="C17" i="1"/>
  <c r="B17" i="1"/>
</calcChain>
</file>

<file path=xl/sharedStrings.xml><?xml version="1.0" encoding="utf-8"?>
<sst xmlns="http://schemas.openxmlformats.org/spreadsheetml/2006/main" count="112" uniqueCount="53">
  <si>
    <t>East Azerbaijan</t>
  </si>
  <si>
    <t>West Azerbaijan</t>
  </si>
  <si>
    <t>Ardabil</t>
  </si>
  <si>
    <t>Esfahan</t>
  </si>
  <si>
    <t>Alborz</t>
  </si>
  <si>
    <t>Ilam</t>
  </si>
  <si>
    <t>Bushehr</t>
  </si>
  <si>
    <t>Tehran</t>
  </si>
  <si>
    <t>Chahar Mahal and Bakhtiari</t>
  </si>
  <si>
    <t xml:space="preserve">South Khorasan </t>
  </si>
  <si>
    <t xml:space="preserve">Razavi Khorasan </t>
  </si>
  <si>
    <t xml:space="preserve">North Khorasan </t>
  </si>
  <si>
    <t>Khuzestan</t>
  </si>
  <si>
    <t>Zanjan</t>
  </si>
  <si>
    <t>Semnan</t>
  </si>
  <si>
    <t>Sistan and Baluchestan</t>
  </si>
  <si>
    <t>Fars</t>
  </si>
  <si>
    <t>Qazvin</t>
  </si>
  <si>
    <t>Qom</t>
  </si>
  <si>
    <t>Kurdistan</t>
  </si>
  <si>
    <t>Kerman</t>
  </si>
  <si>
    <t>Kermanshah</t>
  </si>
  <si>
    <t>Kohgiluyeh and Buyer Ahmad</t>
  </si>
  <si>
    <t>Golestan</t>
  </si>
  <si>
    <t>Gilan</t>
  </si>
  <si>
    <t>Lorestan</t>
  </si>
  <si>
    <t>Mazandaran</t>
  </si>
  <si>
    <t>Markazi</t>
  </si>
  <si>
    <t>Hormozgan</t>
  </si>
  <si>
    <t>Hamadan</t>
  </si>
  <si>
    <t>Yazd</t>
  </si>
  <si>
    <t>Total</t>
  </si>
  <si>
    <t>Age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</si>
  <si>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</si>
  <si>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</si>
  <si>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</si>
  <si>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</si>
  <si>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</si>
  <si>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</si>
  <si>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</si>
  <si>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</si>
  <si>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</si>
  <si>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</si>
  <si>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</si>
  <si>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</si>
  <si>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</si>
  <si>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</si>
  <si>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Non-Persian Speakers</t>
  </si>
  <si>
    <t>Percent of non-Persian speaking population</t>
  </si>
  <si>
    <t>Source: Census 1986 (1365)</t>
  </si>
  <si>
    <t>Non-Persian Speakers*</t>
  </si>
  <si>
    <t>Non-Persian Speakers: People who neither speak nor write Farsi</t>
  </si>
  <si>
    <t>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</si>
</sst>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3" fillId="0" borderId="0" xfId="0" applyFont="1"/>
    <xf numFmtId="0" fontId="0" fillId="0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tabSelected="1" workbookViewId="0">
      <pane xSplit="1" ySplit="1" topLeftCell="AU2" activePane="bottomRight" state="frozen"/>
      <selection pane="topRight" activeCell="B1" sqref="B1"/>
      <selection pane="bottomLeft" activeCell="A2" sqref="A2"/>
      <selection pane="bottomRight" activeCell="BL2" sqref="BL2"/>
    </sheetView>
  </sheetViews>
  <sheetFormatPr baseColWidth="10" defaultRowHeight="15" x14ac:dyDescent="0"/>
  <cols>
    <col min="1" max="1" width="10.83203125" style="1"/>
  </cols>
  <sheetData>
    <row r="1" spans="1:63">
      <c r="B1" t="s">
        <v>0</v>
      </c>
      <c r="D1" t="s">
        <v>1</v>
      </c>
      <c r="F1" t="s">
        <v>2</v>
      </c>
      <c r="H1" t="s">
        <v>3</v>
      </c>
      <c r="J1" t="s">
        <v>4</v>
      </c>
      <c r="L1" t="s">
        <v>5</v>
      </c>
      <c r="N1" t="s">
        <v>6</v>
      </c>
      <c r="P1" t="s">
        <v>7</v>
      </c>
      <c r="R1" t="s">
        <v>8</v>
      </c>
      <c r="T1" t="s">
        <v>9</v>
      </c>
      <c r="V1" t="s">
        <v>10</v>
      </c>
      <c r="X1" t="s">
        <v>11</v>
      </c>
      <c r="Z1" t="s">
        <v>12</v>
      </c>
      <c r="AB1" t="s">
        <v>13</v>
      </c>
      <c r="AD1" t="s">
        <v>14</v>
      </c>
      <c r="AF1" t="s">
        <v>15</v>
      </c>
      <c r="AH1" t="s">
        <v>16</v>
      </c>
      <c r="AJ1" t="s">
        <v>17</v>
      </c>
      <c r="AL1" t="s">
        <v>18</v>
      </c>
      <c r="AN1" t="s">
        <v>19</v>
      </c>
      <c r="AP1" t="s">
        <v>20</v>
      </c>
      <c r="AR1" t="s">
        <v>21</v>
      </c>
      <c r="AT1" t="s">
        <v>22</v>
      </c>
      <c r="AV1" t="s">
        <v>23</v>
      </c>
      <c r="AX1" t="s">
        <v>24</v>
      </c>
      <c r="AZ1" t="s">
        <v>25</v>
      </c>
      <c r="BB1" t="s">
        <v>26</v>
      </c>
      <c r="BD1" t="s">
        <v>27</v>
      </c>
      <c r="BF1" t="s">
        <v>28</v>
      </c>
      <c r="BH1" t="s">
        <v>29</v>
      </c>
      <c r="BJ1" t="s">
        <v>30</v>
      </c>
    </row>
    <row r="2" spans="1:63">
      <c r="A2" s="1" t="s">
        <v>32</v>
      </c>
      <c r="B2" t="s">
        <v>52</v>
      </c>
      <c r="C2" t="s">
        <v>50</v>
      </c>
      <c r="D2" t="s">
        <v>52</v>
      </c>
      <c r="E2" t="s">
        <v>47</v>
      </c>
      <c r="F2" t="s">
        <v>52</v>
      </c>
      <c r="G2" t="s">
        <v>47</v>
      </c>
      <c r="H2" t="s">
        <v>52</v>
      </c>
      <c r="I2" t="s">
        <v>47</v>
      </c>
      <c r="J2" t="s">
        <v>52</v>
      </c>
      <c r="K2" t="s">
        <v>47</v>
      </c>
      <c r="L2" t="s">
        <v>52</v>
      </c>
      <c r="M2" t="s">
        <v>47</v>
      </c>
      <c r="N2" t="s">
        <v>52</v>
      </c>
      <c r="O2" t="s">
        <v>47</v>
      </c>
      <c r="P2" t="s">
        <v>52</v>
      </c>
      <c r="Q2" t="s">
        <v>47</v>
      </c>
      <c r="R2" t="s">
        <v>52</v>
      </c>
      <c r="S2" t="s">
        <v>47</v>
      </c>
      <c r="T2" s="2" t="s">
        <v>52</v>
      </c>
      <c r="U2" t="s">
        <v>47</v>
      </c>
      <c r="V2" s="2" t="s">
        <v>52</v>
      </c>
      <c r="W2" t="s">
        <v>47</v>
      </c>
      <c r="X2" s="2" t="s">
        <v>52</v>
      </c>
      <c r="Y2" t="s">
        <v>47</v>
      </c>
      <c r="Z2" s="2" t="s">
        <v>52</v>
      </c>
      <c r="AA2" t="s">
        <v>47</v>
      </c>
      <c r="AB2" s="2" t="s">
        <v>52</v>
      </c>
      <c r="AC2" t="s">
        <v>47</v>
      </c>
      <c r="AD2" s="2" t="s">
        <v>52</v>
      </c>
      <c r="AE2" t="s">
        <v>47</v>
      </c>
      <c r="AF2" s="2" t="s">
        <v>52</v>
      </c>
      <c r="AG2" t="s">
        <v>47</v>
      </c>
      <c r="AH2" s="2" t="s">
        <v>52</v>
      </c>
      <c r="AI2" t="s">
        <v>47</v>
      </c>
      <c r="AJ2" s="2" t="s">
        <v>52</v>
      </c>
      <c r="AK2" t="s">
        <v>47</v>
      </c>
      <c r="AL2" s="2" t="s">
        <v>52</v>
      </c>
      <c r="AM2" t="s">
        <v>47</v>
      </c>
      <c r="AN2" s="2" t="s">
        <v>52</v>
      </c>
      <c r="AO2" t="s">
        <v>47</v>
      </c>
      <c r="AP2" s="2" t="s">
        <v>52</v>
      </c>
      <c r="AQ2" s="2" t="s">
        <v>47</v>
      </c>
      <c r="AR2" s="2" t="s">
        <v>52</v>
      </c>
      <c r="AS2" s="2" t="s">
        <v>47</v>
      </c>
      <c r="AT2" s="2" t="s">
        <v>52</v>
      </c>
      <c r="AU2" s="2" t="s">
        <v>47</v>
      </c>
      <c r="AV2" s="2" t="s">
        <v>52</v>
      </c>
      <c r="AW2" s="2" t="s">
        <v>47</v>
      </c>
      <c r="AX2" s="2" t="s">
        <v>52</v>
      </c>
      <c r="AY2" s="2" t="s">
        <v>47</v>
      </c>
      <c r="AZ2" s="2" t="s">
        <v>52</v>
      </c>
      <c r="BA2" s="2" t="s">
        <v>47</v>
      </c>
      <c r="BB2" s="2" t="s">
        <v>52</v>
      </c>
      <c r="BC2" s="2" t="s">
        <v>47</v>
      </c>
      <c r="BD2" s="2" t="s">
        <v>52</v>
      </c>
      <c r="BE2" s="2" t="s">
        <v>47</v>
      </c>
      <c r="BF2" s="2" t="s">
        <v>52</v>
      </c>
      <c r="BG2" s="2" t="s">
        <v>47</v>
      </c>
      <c r="BH2" s="2" t="s">
        <v>52</v>
      </c>
      <c r="BI2" s="2" t="s">
        <v>47</v>
      </c>
      <c r="BJ2" s="2" t="s">
        <v>52</v>
      </c>
      <c r="BK2" s="2" t="s">
        <v>47</v>
      </c>
    </row>
    <row r="3" spans="1:63">
      <c r="A3" s="1" t="s">
        <v>33</v>
      </c>
      <c r="B3">
        <v>711672</v>
      </c>
      <c r="C3">
        <v>277074</v>
      </c>
      <c r="D3">
        <v>346303</v>
      </c>
      <c r="E3">
        <v>134661</v>
      </c>
      <c r="H3">
        <v>582068</v>
      </c>
      <c r="I3">
        <v>1972</v>
      </c>
      <c r="L3">
        <v>81145</v>
      </c>
      <c r="M3">
        <v>23569</v>
      </c>
      <c r="N3">
        <v>126700</v>
      </c>
      <c r="O3">
        <v>933</v>
      </c>
      <c r="P3">
        <v>1439153</v>
      </c>
      <c r="Q3">
        <v>22509</v>
      </c>
      <c r="R3">
        <v>131025</v>
      </c>
      <c r="S3">
        <v>215</v>
      </c>
      <c r="V3">
        <v>1011373</v>
      </c>
      <c r="W3">
        <v>4899</v>
      </c>
      <c r="Z3">
        <v>553001</v>
      </c>
      <c r="AA3">
        <v>37674</v>
      </c>
      <c r="AB3">
        <v>297884</v>
      </c>
      <c r="AC3">
        <v>40518</v>
      </c>
      <c r="AD3">
        <v>69163</v>
      </c>
      <c r="AE3">
        <v>195</v>
      </c>
      <c r="AF3">
        <v>265328</v>
      </c>
      <c r="AG3">
        <v>18402</v>
      </c>
      <c r="AH3">
        <v>619423</v>
      </c>
      <c r="AI3">
        <v>1469</v>
      </c>
      <c r="AN3">
        <v>208890</v>
      </c>
      <c r="AO3">
        <v>69965</v>
      </c>
      <c r="AP3">
        <v>319107</v>
      </c>
      <c r="AQ3">
        <v>1015</v>
      </c>
      <c r="AR3">
        <v>276397</v>
      </c>
      <c r="AS3">
        <v>37864</v>
      </c>
      <c r="AT3">
        <v>91895</v>
      </c>
      <c r="AU3">
        <v>4183</v>
      </c>
      <c r="AX3">
        <v>311728</v>
      </c>
      <c r="AY3">
        <v>13317</v>
      </c>
      <c r="AZ3">
        <v>269649</v>
      </c>
      <c r="BA3">
        <v>29607</v>
      </c>
      <c r="BB3">
        <v>599214</v>
      </c>
      <c r="BC3">
        <v>14612</v>
      </c>
      <c r="BD3">
        <v>185942</v>
      </c>
      <c r="BE3">
        <v>951</v>
      </c>
      <c r="BF3">
        <v>161985</v>
      </c>
      <c r="BG3">
        <v>924</v>
      </c>
      <c r="BH3">
        <v>279571</v>
      </c>
      <c r="BI3">
        <v>8598</v>
      </c>
      <c r="BJ3">
        <v>106207</v>
      </c>
      <c r="BK3">
        <v>604</v>
      </c>
    </row>
    <row r="4" spans="1:63">
      <c r="A4" s="1" t="s">
        <v>34</v>
      </c>
      <c r="B4">
        <v>658529</v>
      </c>
      <c r="C4">
        <v>104173</v>
      </c>
      <c r="D4">
        <v>316952</v>
      </c>
      <c r="E4">
        <v>43368</v>
      </c>
      <c r="H4">
        <v>479483</v>
      </c>
      <c r="I4">
        <v>278</v>
      </c>
      <c r="L4">
        <v>64092</v>
      </c>
      <c r="M4">
        <v>4482</v>
      </c>
      <c r="N4">
        <v>98283</v>
      </c>
      <c r="O4">
        <v>239</v>
      </c>
      <c r="P4">
        <v>1159373</v>
      </c>
      <c r="Q4">
        <v>4293</v>
      </c>
      <c r="R4">
        <v>101853</v>
      </c>
      <c r="S4">
        <v>15</v>
      </c>
      <c r="V4">
        <v>835268</v>
      </c>
      <c r="W4">
        <v>804</v>
      </c>
      <c r="Z4">
        <v>433876</v>
      </c>
      <c r="AA4">
        <v>10089</v>
      </c>
      <c r="AB4">
        <v>255313</v>
      </c>
      <c r="AC4">
        <v>10208</v>
      </c>
      <c r="AD4">
        <v>56755</v>
      </c>
      <c r="AE4">
        <v>24</v>
      </c>
      <c r="AF4">
        <v>215653</v>
      </c>
      <c r="AG4">
        <v>7545</v>
      </c>
      <c r="AH4">
        <v>492827</v>
      </c>
      <c r="AI4">
        <v>153</v>
      </c>
      <c r="AN4">
        <v>173628</v>
      </c>
      <c r="AO4">
        <v>20172</v>
      </c>
      <c r="AP4">
        <v>258837</v>
      </c>
      <c r="AQ4">
        <v>109</v>
      </c>
      <c r="AR4">
        <v>220354</v>
      </c>
      <c r="AS4">
        <v>9190</v>
      </c>
      <c r="AT4">
        <v>69488</v>
      </c>
      <c r="AU4">
        <v>271</v>
      </c>
      <c r="AX4">
        <v>289721</v>
      </c>
      <c r="AY4">
        <v>1863</v>
      </c>
      <c r="AZ4">
        <v>231807</v>
      </c>
      <c r="BA4">
        <v>5480</v>
      </c>
      <c r="BB4">
        <v>506276</v>
      </c>
      <c r="BC4">
        <v>3638</v>
      </c>
      <c r="BD4">
        <v>162411</v>
      </c>
      <c r="BE4">
        <v>272</v>
      </c>
      <c r="BF4">
        <v>124366</v>
      </c>
      <c r="BG4">
        <v>152</v>
      </c>
      <c r="BH4">
        <v>235073</v>
      </c>
      <c r="BI4">
        <v>1902</v>
      </c>
      <c r="BJ4">
        <v>85676</v>
      </c>
      <c r="BK4">
        <v>45</v>
      </c>
    </row>
    <row r="5" spans="1:63">
      <c r="A5" s="1" t="s">
        <v>35</v>
      </c>
      <c r="B5">
        <v>539027</v>
      </c>
      <c r="C5">
        <v>31193</v>
      </c>
      <c r="D5">
        <v>241755</v>
      </c>
      <c r="E5">
        <v>13986</v>
      </c>
      <c r="H5">
        <v>390534</v>
      </c>
      <c r="I5">
        <v>119</v>
      </c>
      <c r="L5">
        <v>49967</v>
      </c>
      <c r="M5">
        <v>625</v>
      </c>
      <c r="N5">
        <v>72842</v>
      </c>
      <c r="O5">
        <v>79</v>
      </c>
      <c r="P5">
        <v>881403</v>
      </c>
      <c r="Q5">
        <v>2475</v>
      </c>
      <c r="R5">
        <v>82151</v>
      </c>
      <c r="S5">
        <v>7</v>
      </c>
      <c r="V5">
        <v>635880</v>
      </c>
      <c r="W5">
        <v>306</v>
      </c>
      <c r="Z5">
        <v>320776</v>
      </c>
      <c r="AA5">
        <v>4013</v>
      </c>
      <c r="AB5">
        <v>209369</v>
      </c>
      <c r="AC5">
        <v>2129</v>
      </c>
      <c r="AD5">
        <v>45829</v>
      </c>
      <c r="AE5">
        <v>16</v>
      </c>
      <c r="AF5">
        <v>138516</v>
      </c>
      <c r="AG5">
        <v>2696</v>
      </c>
      <c r="AH5">
        <v>375507</v>
      </c>
      <c r="AI5">
        <v>68</v>
      </c>
      <c r="AN5">
        <v>136897</v>
      </c>
      <c r="AO5">
        <v>7655</v>
      </c>
      <c r="AP5">
        <v>199934</v>
      </c>
      <c r="AQ5">
        <v>85</v>
      </c>
      <c r="AR5">
        <v>177349</v>
      </c>
      <c r="AS5">
        <v>2752</v>
      </c>
      <c r="AT5">
        <v>52649</v>
      </c>
      <c r="AU5">
        <v>72</v>
      </c>
      <c r="AX5">
        <v>257308</v>
      </c>
      <c r="AY5">
        <v>383</v>
      </c>
      <c r="AZ5">
        <v>180600</v>
      </c>
      <c r="BA5">
        <v>1294</v>
      </c>
      <c r="BB5">
        <v>429721</v>
      </c>
      <c r="BC5">
        <v>1114</v>
      </c>
      <c r="BD5">
        <v>138595</v>
      </c>
      <c r="BE5">
        <v>138</v>
      </c>
      <c r="BF5">
        <v>86837</v>
      </c>
      <c r="BG5">
        <v>57</v>
      </c>
      <c r="BH5">
        <v>194329</v>
      </c>
      <c r="BI5">
        <v>401</v>
      </c>
      <c r="BJ5">
        <v>65525</v>
      </c>
      <c r="BK5">
        <v>30</v>
      </c>
    </row>
    <row r="6" spans="1:63">
      <c r="A6" s="1" t="s">
        <v>36</v>
      </c>
      <c r="B6">
        <v>452038</v>
      </c>
      <c r="C6">
        <v>38045</v>
      </c>
      <c r="D6">
        <v>216339</v>
      </c>
      <c r="E6">
        <v>15292</v>
      </c>
      <c r="H6">
        <v>356074</v>
      </c>
      <c r="I6">
        <v>98</v>
      </c>
      <c r="L6">
        <v>42145</v>
      </c>
      <c r="M6">
        <v>1106</v>
      </c>
      <c r="N6">
        <v>62206</v>
      </c>
      <c r="O6">
        <v>80</v>
      </c>
      <c r="P6">
        <v>881218</v>
      </c>
      <c r="Q6">
        <v>3020</v>
      </c>
      <c r="R6">
        <v>66314</v>
      </c>
      <c r="S6">
        <v>9</v>
      </c>
      <c r="V6">
        <v>529893</v>
      </c>
      <c r="W6">
        <v>278</v>
      </c>
      <c r="Z6">
        <v>279381</v>
      </c>
      <c r="AA6">
        <v>4137</v>
      </c>
      <c r="AB6">
        <v>163898</v>
      </c>
      <c r="AC6">
        <v>3211</v>
      </c>
      <c r="AD6">
        <v>45123</v>
      </c>
      <c r="AE6">
        <v>10</v>
      </c>
      <c r="AF6">
        <v>106931</v>
      </c>
      <c r="AG6">
        <v>1886</v>
      </c>
      <c r="AH6">
        <v>336805</v>
      </c>
      <c r="AI6">
        <v>63</v>
      </c>
      <c r="AN6">
        <v>112268</v>
      </c>
      <c r="AO6">
        <v>7689</v>
      </c>
      <c r="AP6">
        <v>162465</v>
      </c>
      <c r="AQ6">
        <v>55</v>
      </c>
      <c r="AR6">
        <v>161387</v>
      </c>
      <c r="AS6">
        <v>3197</v>
      </c>
      <c r="AT6">
        <v>42808</v>
      </c>
      <c r="AU6">
        <v>77</v>
      </c>
      <c r="AX6">
        <v>246903</v>
      </c>
      <c r="AY6">
        <v>469</v>
      </c>
      <c r="AZ6">
        <v>145686</v>
      </c>
      <c r="BA6">
        <v>1269</v>
      </c>
      <c r="BB6">
        <v>377933</v>
      </c>
      <c r="BC6">
        <v>1131</v>
      </c>
      <c r="BD6">
        <v>118861</v>
      </c>
      <c r="BE6">
        <v>115</v>
      </c>
      <c r="BF6">
        <v>67505</v>
      </c>
      <c r="BG6">
        <v>54</v>
      </c>
      <c r="BH6">
        <v>159974</v>
      </c>
      <c r="BI6">
        <v>551</v>
      </c>
      <c r="BJ6">
        <v>58047</v>
      </c>
      <c r="BK6">
        <v>31</v>
      </c>
    </row>
    <row r="7" spans="1:63">
      <c r="A7" s="1" t="s">
        <v>37</v>
      </c>
      <c r="B7">
        <v>328107</v>
      </c>
      <c r="C7">
        <v>40006</v>
      </c>
      <c r="D7">
        <v>164996</v>
      </c>
      <c r="E7">
        <v>16970</v>
      </c>
      <c r="H7">
        <v>295954</v>
      </c>
      <c r="I7">
        <v>123</v>
      </c>
      <c r="L7">
        <v>27129</v>
      </c>
      <c r="M7">
        <v>1237</v>
      </c>
      <c r="N7">
        <v>47927</v>
      </c>
      <c r="O7">
        <v>85</v>
      </c>
      <c r="P7">
        <v>853122</v>
      </c>
      <c r="Q7">
        <v>3143</v>
      </c>
      <c r="R7">
        <v>51581</v>
      </c>
      <c r="S7">
        <v>4</v>
      </c>
      <c r="V7">
        <v>416402</v>
      </c>
      <c r="W7">
        <v>267</v>
      </c>
      <c r="Z7">
        <v>220132</v>
      </c>
      <c r="AA7">
        <v>3907</v>
      </c>
      <c r="AB7">
        <v>123024</v>
      </c>
      <c r="AC7">
        <v>4261</v>
      </c>
      <c r="AD7">
        <v>37468</v>
      </c>
      <c r="AE7">
        <v>15</v>
      </c>
      <c r="AF7">
        <v>83383</v>
      </c>
      <c r="AG7">
        <v>1791</v>
      </c>
      <c r="AH7">
        <v>270146</v>
      </c>
      <c r="AI7">
        <v>65</v>
      </c>
      <c r="AN7">
        <v>78829</v>
      </c>
      <c r="AO7">
        <v>7357</v>
      </c>
      <c r="AP7">
        <v>126879</v>
      </c>
      <c r="AQ7">
        <v>64</v>
      </c>
      <c r="AR7">
        <v>121680</v>
      </c>
      <c r="AS7">
        <v>3216</v>
      </c>
      <c r="AT7">
        <v>30597</v>
      </c>
      <c r="AU7">
        <v>61</v>
      </c>
      <c r="AX7">
        <v>186904</v>
      </c>
      <c r="AY7">
        <v>507</v>
      </c>
      <c r="AZ7">
        <v>102867</v>
      </c>
      <c r="BA7">
        <v>1211</v>
      </c>
      <c r="BB7">
        <v>304252</v>
      </c>
      <c r="BC7">
        <v>1275</v>
      </c>
      <c r="BD7">
        <v>94978</v>
      </c>
      <c r="BE7">
        <v>116</v>
      </c>
      <c r="BF7">
        <v>57828</v>
      </c>
      <c r="BG7">
        <v>59</v>
      </c>
      <c r="BH7">
        <v>120735</v>
      </c>
      <c r="BI7">
        <v>726</v>
      </c>
      <c r="BJ7">
        <v>48804</v>
      </c>
      <c r="BK7">
        <v>28</v>
      </c>
    </row>
    <row r="8" spans="1:63">
      <c r="A8" s="1" t="s">
        <v>38</v>
      </c>
      <c r="B8">
        <v>270164</v>
      </c>
      <c r="C8">
        <v>45802</v>
      </c>
      <c r="D8">
        <v>138231</v>
      </c>
      <c r="E8">
        <v>21427</v>
      </c>
      <c r="H8">
        <v>245226</v>
      </c>
      <c r="I8">
        <v>72</v>
      </c>
      <c r="L8">
        <v>25626</v>
      </c>
      <c r="M8">
        <v>1543</v>
      </c>
      <c r="N8">
        <v>45730</v>
      </c>
      <c r="O8">
        <v>79</v>
      </c>
      <c r="P8">
        <v>775465</v>
      </c>
      <c r="Q8">
        <v>2976</v>
      </c>
      <c r="R8">
        <v>41888</v>
      </c>
      <c r="S8">
        <v>4</v>
      </c>
      <c r="V8">
        <v>372151</v>
      </c>
      <c r="W8">
        <v>257</v>
      </c>
      <c r="Z8">
        <v>197501</v>
      </c>
      <c r="AA8">
        <v>3848</v>
      </c>
      <c r="AB8">
        <v>105512</v>
      </c>
      <c r="AC8">
        <v>5286</v>
      </c>
      <c r="AD8">
        <v>32125</v>
      </c>
      <c r="AE8">
        <v>6</v>
      </c>
      <c r="AF8">
        <v>78820</v>
      </c>
      <c r="AG8">
        <v>1707</v>
      </c>
      <c r="AH8">
        <v>237772</v>
      </c>
      <c r="AI8">
        <v>67</v>
      </c>
      <c r="AN8">
        <v>70430</v>
      </c>
      <c r="AO8">
        <v>8155</v>
      </c>
      <c r="AP8">
        <v>113326</v>
      </c>
      <c r="AQ8">
        <v>56</v>
      </c>
      <c r="AR8">
        <v>106944</v>
      </c>
      <c r="AS8">
        <v>3907</v>
      </c>
      <c r="AT8">
        <v>29084</v>
      </c>
      <c r="AU8">
        <v>51</v>
      </c>
      <c r="AX8">
        <v>146967</v>
      </c>
      <c r="AY8">
        <v>598</v>
      </c>
      <c r="AZ8">
        <v>93709</v>
      </c>
      <c r="BA8">
        <v>1508</v>
      </c>
      <c r="BB8">
        <v>251152</v>
      </c>
      <c r="BC8">
        <v>1480</v>
      </c>
      <c r="BD8">
        <v>73830</v>
      </c>
      <c r="BE8">
        <v>108</v>
      </c>
      <c r="BF8">
        <v>59233</v>
      </c>
      <c r="BG8">
        <v>56</v>
      </c>
      <c r="BH8">
        <v>99946</v>
      </c>
      <c r="BI8">
        <v>759</v>
      </c>
      <c r="BJ8">
        <v>41465</v>
      </c>
      <c r="BK8">
        <v>14</v>
      </c>
    </row>
    <row r="9" spans="1:63">
      <c r="A9" s="1" t="s">
        <v>39</v>
      </c>
      <c r="B9">
        <v>216748</v>
      </c>
      <c r="C9">
        <v>42557</v>
      </c>
      <c r="D9">
        <v>111792</v>
      </c>
      <c r="E9">
        <v>20601</v>
      </c>
      <c r="H9">
        <v>197883</v>
      </c>
      <c r="I9">
        <v>70</v>
      </c>
      <c r="L9">
        <v>20556</v>
      </c>
      <c r="M9">
        <v>1538</v>
      </c>
      <c r="N9">
        <v>37442</v>
      </c>
      <c r="O9">
        <v>92</v>
      </c>
      <c r="P9">
        <v>620053</v>
      </c>
      <c r="Q9">
        <v>2434</v>
      </c>
      <c r="R9">
        <v>33689</v>
      </c>
      <c r="S9">
        <v>5</v>
      </c>
      <c r="V9">
        <v>291410</v>
      </c>
      <c r="W9">
        <v>273</v>
      </c>
      <c r="Z9">
        <v>159436</v>
      </c>
      <c r="AA9">
        <v>3577</v>
      </c>
      <c r="AB9">
        <v>83404</v>
      </c>
      <c r="AC9">
        <v>5057</v>
      </c>
      <c r="AD9">
        <v>24883</v>
      </c>
      <c r="AE9">
        <v>2</v>
      </c>
      <c r="AF9">
        <v>66742</v>
      </c>
      <c r="AG9">
        <v>1508</v>
      </c>
      <c r="AH9">
        <v>189676</v>
      </c>
      <c r="AI9">
        <v>48</v>
      </c>
      <c r="AN9">
        <v>62962</v>
      </c>
      <c r="AO9">
        <v>7208</v>
      </c>
      <c r="AP9">
        <v>91275</v>
      </c>
      <c r="AQ9">
        <v>43</v>
      </c>
      <c r="AR9">
        <v>85967</v>
      </c>
      <c r="AS9">
        <v>3319</v>
      </c>
      <c r="AT9">
        <v>22868</v>
      </c>
      <c r="AU9">
        <v>41</v>
      </c>
      <c r="AX9">
        <v>119966</v>
      </c>
      <c r="AY9">
        <v>561</v>
      </c>
      <c r="AZ9">
        <v>72392</v>
      </c>
      <c r="BA9">
        <v>1421</v>
      </c>
      <c r="BB9">
        <v>197099</v>
      </c>
      <c r="BC9">
        <v>1387</v>
      </c>
      <c r="BD9">
        <v>58027</v>
      </c>
      <c r="BE9">
        <v>119</v>
      </c>
      <c r="BF9">
        <v>46634</v>
      </c>
      <c r="BG9">
        <v>34</v>
      </c>
      <c r="BH9">
        <v>83899</v>
      </c>
      <c r="BI9">
        <v>873</v>
      </c>
      <c r="BJ9">
        <v>33180</v>
      </c>
      <c r="BK9">
        <v>11</v>
      </c>
    </row>
    <row r="10" spans="1:63">
      <c r="A10" s="1" t="s">
        <v>40</v>
      </c>
      <c r="B10">
        <v>165598</v>
      </c>
      <c r="C10">
        <v>35801</v>
      </c>
      <c r="D10">
        <v>82378</v>
      </c>
      <c r="E10">
        <v>16604</v>
      </c>
      <c r="H10">
        <v>141854</v>
      </c>
      <c r="I10">
        <v>27</v>
      </c>
      <c r="L10">
        <v>16061</v>
      </c>
      <c r="M10">
        <v>1473</v>
      </c>
      <c r="N10">
        <v>25891</v>
      </c>
      <c r="O10">
        <v>84</v>
      </c>
      <c r="P10">
        <v>450366</v>
      </c>
      <c r="Q10">
        <v>1906</v>
      </c>
      <c r="R10">
        <v>24386</v>
      </c>
      <c r="S10">
        <v>2</v>
      </c>
      <c r="V10">
        <v>197012</v>
      </c>
      <c r="W10">
        <v>213</v>
      </c>
      <c r="Z10">
        <v>108604</v>
      </c>
      <c r="AA10">
        <v>3032</v>
      </c>
      <c r="AB10">
        <v>61751</v>
      </c>
      <c r="AC10">
        <v>4176</v>
      </c>
      <c r="AD10">
        <v>18102</v>
      </c>
      <c r="AE10">
        <v>1</v>
      </c>
      <c r="AF10">
        <v>49060</v>
      </c>
      <c r="AG10">
        <v>1058</v>
      </c>
      <c r="AH10">
        <v>133415</v>
      </c>
      <c r="AI10">
        <v>32</v>
      </c>
      <c r="AN10">
        <v>45808</v>
      </c>
      <c r="AO10">
        <v>5517</v>
      </c>
      <c r="AP10">
        <v>64132</v>
      </c>
      <c r="AQ10">
        <v>47</v>
      </c>
      <c r="AR10">
        <v>64298</v>
      </c>
      <c r="AS10">
        <v>2889</v>
      </c>
      <c r="AT10">
        <v>14261</v>
      </c>
      <c r="AU10">
        <v>34</v>
      </c>
      <c r="AX10">
        <v>94440</v>
      </c>
      <c r="AY10">
        <v>560</v>
      </c>
      <c r="AZ10">
        <v>50979</v>
      </c>
      <c r="BA10">
        <v>1054</v>
      </c>
      <c r="BB10">
        <v>154641</v>
      </c>
      <c r="BC10">
        <v>1306</v>
      </c>
      <c r="BD10">
        <v>41169</v>
      </c>
      <c r="BE10">
        <v>88</v>
      </c>
      <c r="BF10">
        <v>32345</v>
      </c>
      <c r="BG10">
        <v>21</v>
      </c>
      <c r="BH10">
        <v>58104</v>
      </c>
      <c r="BI10">
        <v>683</v>
      </c>
      <c r="BJ10">
        <v>22556</v>
      </c>
      <c r="BK10">
        <v>21</v>
      </c>
    </row>
    <row r="11" spans="1:63">
      <c r="A11" s="1" t="s">
        <v>41</v>
      </c>
      <c r="B11">
        <v>141690</v>
      </c>
      <c r="C11">
        <v>33470</v>
      </c>
      <c r="D11">
        <v>64989</v>
      </c>
      <c r="E11">
        <v>14402</v>
      </c>
      <c r="H11">
        <v>112517</v>
      </c>
      <c r="I11">
        <v>39</v>
      </c>
      <c r="L11">
        <v>9085</v>
      </c>
      <c r="M11">
        <v>888</v>
      </c>
      <c r="N11">
        <v>16723</v>
      </c>
      <c r="O11">
        <v>98</v>
      </c>
      <c r="P11">
        <v>350055</v>
      </c>
      <c r="Q11">
        <v>1773</v>
      </c>
      <c r="R11">
        <v>16094</v>
      </c>
      <c r="S11">
        <v>2</v>
      </c>
      <c r="V11">
        <v>191451</v>
      </c>
      <c r="W11">
        <v>219</v>
      </c>
      <c r="Z11">
        <v>73183</v>
      </c>
      <c r="AA11">
        <v>2391</v>
      </c>
      <c r="AB11">
        <v>52778</v>
      </c>
      <c r="AC11">
        <v>3852</v>
      </c>
      <c r="AD11">
        <v>15325</v>
      </c>
      <c r="AE11">
        <v>2</v>
      </c>
      <c r="AF11">
        <v>39773</v>
      </c>
      <c r="AG11">
        <v>976</v>
      </c>
      <c r="AH11">
        <v>88746</v>
      </c>
      <c r="AI11">
        <v>34</v>
      </c>
      <c r="AN11">
        <v>33690</v>
      </c>
      <c r="AO11">
        <v>4472</v>
      </c>
      <c r="AP11">
        <v>48814</v>
      </c>
      <c r="AQ11">
        <v>37</v>
      </c>
      <c r="AR11">
        <v>43382</v>
      </c>
      <c r="AS11">
        <v>2063</v>
      </c>
      <c r="AT11">
        <v>10129</v>
      </c>
      <c r="AU11">
        <v>35</v>
      </c>
      <c r="AX11">
        <v>72544</v>
      </c>
      <c r="AY11">
        <v>498</v>
      </c>
      <c r="AZ11">
        <v>37938</v>
      </c>
      <c r="BA11">
        <v>814</v>
      </c>
      <c r="BB11">
        <v>113473</v>
      </c>
      <c r="BC11">
        <v>1095</v>
      </c>
      <c r="BD11">
        <v>36559</v>
      </c>
      <c r="BE11">
        <v>124</v>
      </c>
      <c r="BF11">
        <v>19625</v>
      </c>
      <c r="BG11">
        <v>15</v>
      </c>
      <c r="BH11">
        <v>47479</v>
      </c>
      <c r="BI11">
        <v>621</v>
      </c>
      <c r="BJ11">
        <v>19309</v>
      </c>
      <c r="BK11">
        <v>14</v>
      </c>
    </row>
    <row r="12" spans="1:63">
      <c r="A12" s="1" t="s">
        <v>42</v>
      </c>
      <c r="B12">
        <v>140833</v>
      </c>
      <c r="C12">
        <v>37382</v>
      </c>
      <c r="D12">
        <v>64086</v>
      </c>
      <c r="E12">
        <v>15544</v>
      </c>
      <c r="H12">
        <v>105335</v>
      </c>
      <c r="I12">
        <v>36</v>
      </c>
      <c r="L12">
        <v>9712</v>
      </c>
      <c r="M12">
        <v>951</v>
      </c>
      <c r="N12">
        <v>17492</v>
      </c>
      <c r="O12">
        <v>73</v>
      </c>
      <c r="P12">
        <v>309471</v>
      </c>
      <c r="Q12">
        <v>2123</v>
      </c>
      <c r="R12">
        <v>17620</v>
      </c>
      <c r="S12">
        <v>5</v>
      </c>
      <c r="V12">
        <v>169505</v>
      </c>
      <c r="W12">
        <v>216</v>
      </c>
      <c r="Z12">
        <v>75292</v>
      </c>
      <c r="AA12">
        <v>2646</v>
      </c>
      <c r="AB12">
        <v>50756</v>
      </c>
      <c r="AC12">
        <v>4029</v>
      </c>
      <c r="AD12">
        <v>13950</v>
      </c>
      <c r="AE12">
        <v>6</v>
      </c>
      <c r="AF12">
        <v>30162</v>
      </c>
      <c r="AG12">
        <v>653</v>
      </c>
      <c r="AH12">
        <v>93239</v>
      </c>
      <c r="AI12">
        <v>26</v>
      </c>
      <c r="AN12">
        <v>34166</v>
      </c>
      <c r="AO12">
        <v>4654</v>
      </c>
      <c r="AP12">
        <v>47770</v>
      </c>
      <c r="AQ12">
        <v>24</v>
      </c>
      <c r="AR12">
        <v>43759</v>
      </c>
      <c r="AS12">
        <v>2055</v>
      </c>
      <c r="AT12">
        <v>10621</v>
      </c>
      <c r="AU12">
        <v>41</v>
      </c>
      <c r="AX12">
        <v>75483</v>
      </c>
      <c r="AY12">
        <v>608</v>
      </c>
      <c r="AZ12">
        <v>40952</v>
      </c>
      <c r="BA12">
        <v>969</v>
      </c>
      <c r="BB12">
        <v>107815</v>
      </c>
      <c r="BC12">
        <v>1015</v>
      </c>
      <c r="BD12">
        <v>37912</v>
      </c>
      <c r="BE12">
        <v>118</v>
      </c>
      <c r="BF12">
        <v>19444</v>
      </c>
      <c r="BG12">
        <v>20</v>
      </c>
      <c r="BH12">
        <v>51950</v>
      </c>
      <c r="BI12">
        <v>845</v>
      </c>
      <c r="BJ12">
        <v>18073</v>
      </c>
      <c r="BK12">
        <v>24</v>
      </c>
    </row>
    <row r="13" spans="1:63">
      <c r="A13" s="1" t="s">
        <v>43</v>
      </c>
      <c r="B13">
        <v>142633</v>
      </c>
      <c r="C13">
        <v>42063</v>
      </c>
      <c r="D13">
        <v>66607</v>
      </c>
      <c r="E13">
        <v>17694</v>
      </c>
      <c r="H13">
        <v>104556</v>
      </c>
      <c r="I13">
        <v>56</v>
      </c>
      <c r="L13">
        <v>9688</v>
      </c>
      <c r="M13">
        <v>1090</v>
      </c>
      <c r="N13">
        <v>16103</v>
      </c>
      <c r="O13">
        <v>58</v>
      </c>
      <c r="P13">
        <v>286805</v>
      </c>
      <c r="Q13">
        <v>2773</v>
      </c>
      <c r="R13">
        <v>18363</v>
      </c>
      <c r="S13">
        <v>9</v>
      </c>
      <c r="V13">
        <v>180880</v>
      </c>
      <c r="W13">
        <v>216</v>
      </c>
      <c r="Z13">
        <v>72321</v>
      </c>
      <c r="AA13">
        <v>2672</v>
      </c>
      <c r="AB13">
        <v>51752</v>
      </c>
      <c r="AC13">
        <v>4520</v>
      </c>
      <c r="AD13">
        <v>14610</v>
      </c>
      <c r="AE13">
        <v>5</v>
      </c>
      <c r="AF13">
        <v>35453</v>
      </c>
      <c r="AG13">
        <v>877</v>
      </c>
      <c r="AH13">
        <v>97661</v>
      </c>
      <c r="AI13">
        <v>41</v>
      </c>
      <c r="AN13">
        <v>33967</v>
      </c>
      <c r="AO13">
        <v>4824</v>
      </c>
      <c r="AP13">
        <v>51181</v>
      </c>
      <c r="AQ13">
        <v>35</v>
      </c>
      <c r="AR13">
        <v>44822</v>
      </c>
      <c r="AS13">
        <v>2477</v>
      </c>
      <c r="AT13">
        <v>11993</v>
      </c>
      <c r="AU13">
        <v>52</v>
      </c>
      <c r="AX13">
        <v>80138</v>
      </c>
      <c r="AY13">
        <v>850</v>
      </c>
      <c r="AZ13">
        <v>39302</v>
      </c>
      <c r="BA13">
        <v>1055</v>
      </c>
      <c r="BB13">
        <v>109722</v>
      </c>
      <c r="BC13">
        <v>1106</v>
      </c>
      <c r="BD13">
        <v>38605</v>
      </c>
      <c r="BE13">
        <v>141</v>
      </c>
      <c r="BF13">
        <v>24413</v>
      </c>
      <c r="BG13">
        <v>24</v>
      </c>
      <c r="BH13">
        <v>47728</v>
      </c>
      <c r="BI13">
        <v>822</v>
      </c>
      <c r="BJ13">
        <v>19715</v>
      </c>
      <c r="BK13">
        <v>18</v>
      </c>
    </row>
    <row r="14" spans="1:63">
      <c r="A14" s="1" t="s">
        <v>44</v>
      </c>
      <c r="B14">
        <v>127780</v>
      </c>
      <c r="C14">
        <v>40322</v>
      </c>
      <c r="D14">
        <v>55473</v>
      </c>
      <c r="E14">
        <v>15822</v>
      </c>
      <c r="H14">
        <v>87765</v>
      </c>
      <c r="I14">
        <v>29</v>
      </c>
      <c r="L14">
        <v>9842</v>
      </c>
      <c r="M14">
        <v>1118</v>
      </c>
      <c r="N14">
        <v>15573</v>
      </c>
      <c r="O14">
        <v>87</v>
      </c>
      <c r="P14">
        <v>233149</v>
      </c>
      <c r="Q14">
        <v>3128</v>
      </c>
      <c r="R14">
        <v>15800</v>
      </c>
      <c r="S14">
        <v>3</v>
      </c>
      <c r="V14">
        <v>141566</v>
      </c>
      <c r="W14">
        <v>250</v>
      </c>
      <c r="Z14">
        <v>65896</v>
      </c>
      <c r="AA14">
        <v>2734</v>
      </c>
      <c r="AB14">
        <v>41552</v>
      </c>
      <c r="AC14">
        <v>4410</v>
      </c>
      <c r="AD14">
        <v>12335</v>
      </c>
      <c r="AE14">
        <v>14</v>
      </c>
      <c r="AF14">
        <v>25022</v>
      </c>
      <c r="AG14">
        <v>501</v>
      </c>
      <c r="AH14">
        <v>90201</v>
      </c>
      <c r="AI14">
        <v>33</v>
      </c>
      <c r="AN14">
        <v>28175</v>
      </c>
      <c r="AO14">
        <v>4412</v>
      </c>
      <c r="AP14">
        <v>42173</v>
      </c>
      <c r="AQ14">
        <v>33</v>
      </c>
      <c r="AR14">
        <v>39423</v>
      </c>
      <c r="AS14">
        <v>2520</v>
      </c>
      <c r="AT14">
        <v>9518</v>
      </c>
      <c r="AU14">
        <v>30</v>
      </c>
      <c r="AX14">
        <v>69805</v>
      </c>
      <c r="AY14">
        <v>840</v>
      </c>
      <c r="AZ14">
        <v>33554</v>
      </c>
      <c r="BA14">
        <v>1056</v>
      </c>
      <c r="BB14">
        <v>88759</v>
      </c>
      <c r="BC14">
        <v>1063</v>
      </c>
      <c r="BD14">
        <v>29869</v>
      </c>
      <c r="BE14">
        <v>89</v>
      </c>
      <c r="BF14">
        <v>20111</v>
      </c>
      <c r="BG14">
        <v>17</v>
      </c>
      <c r="BH14">
        <v>37729</v>
      </c>
      <c r="BI14">
        <v>758</v>
      </c>
      <c r="BJ14">
        <v>16676</v>
      </c>
      <c r="BK14">
        <v>9</v>
      </c>
    </row>
    <row r="15" spans="1:63">
      <c r="A15" s="1" t="s">
        <v>45</v>
      </c>
      <c r="B15">
        <v>103920</v>
      </c>
      <c r="C15">
        <v>33034</v>
      </c>
      <c r="D15">
        <v>49655</v>
      </c>
      <c r="E15">
        <v>14485</v>
      </c>
      <c r="H15">
        <v>79514</v>
      </c>
      <c r="I15">
        <v>36</v>
      </c>
      <c r="L15">
        <v>6188</v>
      </c>
      <c r="M15">
        <v>817</v>
      </c>
      <c r="N15">
        <v>12804</v>
      </c>
      <c r="O15">
        <v>77</v>
      </c>
      <c r="P15">
        <v>195658</v>
      </c>
      <c r="Q15">
        <v>3011</v>
      </c>
      <c r="R15">
        <v>13474</v>
      </c>
      <c r="S15">
        <v>0</v>
      </c>
      <c r="V15">
        <v>135368</v>
      </c>
      <c r="W15">
        <v>272</v>
      </c>
      <c r="Z15">
        <v>50747</v>
      </c>
      <c r="AA15">
        <v>2362</v>
      </c>
      <c r="AB15">
        <v>42349</v>
      </c>
      <c r="AC15">
        <v>4551</v>
      </c>
      <c r="AD15">
        <v>13003</v>
      </c>
      <c r="AE15">
        <v>20</v>
      </c>
      <c r="AF15">
        <v>27665</v>
      </c>
      <c r="AG15">
        <v>753</v>
      </c>
      <c r="AH15">
        <v>75827</v>
      </c>
      <c r="AI15">
        <v>35</v>
      </c>
      <c r="AN15">
        <v>25960</v>
      </c>
      <c r="AO15">
        <v>4337</v>
      </c>
      <c r="AP15">
        <v>43380</v>
      </c>
      <c r="AQ15">
        <v>40</v>
      </c>
      <c r="AR15">
        <v>35234</v>
      </c>
      <c r="AS15">
        <v>2288</v>
      </c>
      <c r="AT15">
        <v>6859</v>
      </c>
      <c r="AU15">
        <v>31</v>
      </c>
      <c r="AX15">
        <v>59233</v>
      </c>
      <c r="AY15">
        <v>848</v>
      </c>
      <c r="AZ15">
        <v>29002</v>
      </c>
      <c r="BA15">
        <v>959</v>
      </c>
      <c r="BB15">
        <v>78341</v>
      </c>
      <c r="BC15">
        <v>1023</v>
      </c>
      <c r="BD15">
        <v>27191</v>
      </c>
      <c r="BE15">
        <v>138</v>
      </c>
      <c r="BF15">
        <v>17468</v>
      </c>
      <c r="BG15">
        <v>18</v>
      </c>
      <c r="BH15">
        <v>40505</v>
      </c>
      <c r="BI15">
        <v>894</v>
      </c>
      <c r="BJ15">
        <v>15287</v>
      </c>
      <c r="BK15">
        <v>21</v>
      </c>
    </row>
    <row r="16" spans="1:63">
      <c r="A16" s="1" t="s">
        <v>46</v>
      </c>
      <c r="B16">
        <v>113095</v>
      </c>
      <c r="C16">
        <v>41398</v>
      </c>
      <c r="D16">
        <v>50410</v>
      </c>
      <c r="E16">
        <v>17308</v>
      </c>
      <c r="H16">
        <v>115158</v>
      </c>
      <c r="I16">
        <v>105</v>
      </c>
      <c r="L16">
        <v>10773</v>
      </c>
      <c r="M16">
        <v>2084</v>
      </c>
      <c r="N16">
        <v>15912</v>
      </c>
      <c r="O16">
        <v>160</v>
      </c>
      <c r="P16">
        <v>273787</v>
      </c>
      <c r="Q16">
        <v>5149</v>
      </c>
      <c r="R16">
        <v>16861</v>
      </c>
      <c r="S16">
        <v>5</v>
      </c>
      <c r="V16">
        <v>167697</v>
      </c>
      <c r="W16">
        <v>436</v>
      </c>
      <c r="Z16">
        <v>70917</v>
      </c>
      <c r="AA16">
        <v>4279</v>
      </c>
      <c r="AB16">
        <v>48703</v>
      </c>
      <c r="AC16">
        <v>5709</v>
      </c>
      <c r="AD16">
        <v>18205</v>
      </c>
      <c r="AE16">
        <v>57</v>
      </c>
      <c r="AF16">
        <v>33162</v>
      </c>
      <c r="AG16">
        <v>1042</v>
      </c>
      <c r="AH16">
        <v>91423</v>
      </c>
      <c r="AI16">
        <v>101</v>
      </c>
      <c r="AN16">
        <v>32461</v>
      </c>
      <c r="AO16">
        <v>7332</v>
      </c>
      <c r="AP16">
        <v>52460</v>
      </c>
      <c r="AQ16">
        <v>70</v>
      </c>
      <c r="AR16">
        <v>41615</v>
      </c>
      <c r="AS16">
        <v>3868</v>
      </c>
      <c r="AT16">
        <v>8509</v>
      </c>
      <c r="AU16">
        <v>70</v>
      </c>
      <c r="AX16">
        <v>69501</v>
      </c>
      <c r="AY16">
        <v>1588</v>
      </c>
      <c r="AZ16">
        <v>38121</v>
      </c>
      <c r="BA16">
        <v>2043</v>
      </c>
      <c r="BB16">
        <v>99473</v>
      </c>
      <c r="BC16">
        <v>2113</v>
      </c>
      <c r="BD16">
        <v>37568</v>
      </c>
      <c r="BE16">
        <v>225</v>
      </c>
      <c r="BF16">
        <v>24211</v>
      </c>
      <c r="BG16">
        <v>59</v>
      </c>
      <c r="BH16">
        <v>48580</v>
      </c>
      <c r="BI16">
        <v>1335</v>
      </c>
      <c r="BJ16">
        <v>23116</v>
      </c>
      <c r="BK16">
        <v>37</v>
      </c>
    </row>
    <row r="17" spans="1:63">
      <c r="A17" s="1" t="s">
        <v>31</v>
      </c>
      <c r="B17">
        <f>SUM(B3:B16)</f>
        <v>4111834</v>
      </c>
      <c r="C17">
        <f>SUM(C3:C16)</f>
        <v>842320</v>
      </c>
      <c r="D17">
        <f>SUM(D3:D16)</f>
        <v>1969966</v>
      </c>
      <c r="E17">
        <f>SUM(E3:E16)</f>
        <v>378164</v>
      </c>
      <c r="H17">
        <f>SUM(H3:H16)</f>
        <v>3293921</v>
      </c>
      <c r="I17">
        <f>SUM(I3:I16)</f>
        <v>3060</v>
      </c>
      <c r="L17">
        <f t="shared" ref="L17:S17" si="0">SUM(L3:L16)</f>
        <v>382009</v>
      </c>
      <c r="M17">
        <f t="shared" si="0"/>
        <v>42521</v>
      </c>
      <c r="N17">
        <f t="shared" si="0"/>
        <v>611628</v>
      </c>
      <c r="O17">
        <f t="shared" si="0"/>
        <v>2224</v>
      </c>
      <c r="P17">
        <f t="shared" si="0"/>
        <v>8709078</v>
      </c>
      <c r="Q17">
        <f t="shared" si="0"/>
        <v>60713</v>
      </c>
      <c r="R17">
        <f t="shared" si="0"/>
        <v>631099</v>
      </c>
      <c r="S17">
        <f t="shared" si="0"/>
        <v>285</v>
      </c>
      <c r="V17">
        <f>SUM(V3:V16)</f>
        <v>5275856</v>
      </c>
      <c r="W17">
        <f>SUM(W3:W16)</f>
        <v>8906</v>
      </c>
      <c r="Z17">
        <f t="shared" ref="Z17:AI17" si="1">SUM(Z3:Z16)</f>
        <v>2681063</v>
      </c>
      <c r="AA17">
        <f t="shared" si="1"/>
        <v>87361</v>
      </c>
      <c r="AB17">
        <f t="shared" si="1"/>
        <v>1588045</v>
      </c>
      <c r="AC17">
        <f t="shared" si="1"/>
        <v>101917</v>
      </c>
      <c r="AD17">
        <f t="shared" si="1"/>
        <v>416876</v>
      </c>
      <c r="AE17">
        <f t="shared" si="1"/>
        <v>373</v>
      </c>
      <c r="AF17">
        <f t="shared" si="1"/>
        <v>1195670</v>
      </c>
      <c r="AG17">
        <f t="shared" si="1"/>
        <v>41395</v>
      </c>
      <c r="AH17">
        <f t="shared" si="1"/>
        <v>3192668</v>
      </c>
      <c r="AI17">
        <f t="shared" si="1"/>
        <v>2235</v>
      </c>
      <c r="AN17">
        <f t="shared" ref="AN17:AU17" si="2">SUM(AN3:AN16)</f>
        <v>1078131</v>
      </c>
      <c r="AO17">
        <f t="shared" si="2"/>
        <v>163749</v>
      </c>
      <c r="AP17">
        <f t="shared" si="2"/>
        <v>1621733</v>
      </c>
      <c r="AQ17">
        <f t="shared" si="2"/>
        <v>1713</v>
      </c>
      <c r="AR17">
        <f t="shared" si="2"/>
        <v>1462611</v>
      </c>
      <c r="AS17">
        <f t="shared" si="2"/>
        <v>81605</v>
      </c>
      <c r="AT17">
        <f t="shared" si="2"/>
        <v>411279</v>
      </c>
      <c r="AU17">
        <f t="shared" si="2"/>
        <v>5049</v>
      </c>
      <c r="AX17">
        <f t="shared" ref="AX17:BK17" si="3">SUM(AX3:AX16)</f>
        <v>2080641</v>
      </c>
      <c r="AY17">
        <f t="shared" si="3"/>
        <v>23490</v>
      </c>
      <c r="AZ17">
        <f t="shared" si="3"/>
        <v>1366558</v>
      </c>
      <c r="BA17">
        <f t="shared" si="3"/>
        <v>49740</v>
      </c>
      <c r="BB17">
        <f t="shared" si="3"/>
        <v>3417871</v>
      </c>
      <c r="BC17">
        <f t="shared" si="3"/>
        <v>33358</v>
      </c>
      <c r="BD17">
        <f t="shared" si="3"/>
        <v>1081517</v>
      </c>
      <c r="BE17">
        <f t="shared" si="3"/>
        <v>2742</v>
      </c>
      <c r="BF17">
        <f t="shared" si="3"/>
        <v>762005</v>
      </c>
      <c r="BG17">
        <f t="shared" si="3"/>
        <v>1510</v>
      </c>
      <c r="BH17">
        <f t="shared" si="3"/>
        <v>1505602</v>
      </c>
      <c r="BI17">
        <f t="shared" si="3"/>
        <v>19768</v>
      </c>
      <c r="BJ17">
        <f t="shared" si="3"/>
        <v>573636</v>
      </c>
      <c r="BK17">
        <f t="shared" si="3"/>
        <v>907</v>
      </c>
    </row>
    <row r="18" spans="1:63">
      <c r="A18" s="1" t="s">
        <v>48</v>
      </c>
      <c r="B18" s="3">
        <v>20.49</v>
      </c>
      <c r="D18" s="3">
        <v>19.2</v>
      </c>
      <c r="H18">
        <v>0.09</v>
      </c>
      <c r="L18" s="3">
        <v>11.13</v>
      </c>
      <c r="N18">
        <v>0.36</v>
      </c>
      <c r="P18">
        <v>0.7</v>
      </c>
      <c r="R18">
        <v>0.05</v>
      </c>
      <c r="V18">
        <v>0.17</v>
      </c>
      <c r="Z18">
        <v>3.26</v>
      </c>
      <c r="AB18">
        <v>6.42</v>
      </c>
      <c r="AD18">
        <v>0.09</v>
      </c>
      <c r="AF18">
        <v>3.46</v>
      </c>
      <c r="AH18">
        <v>7.0000000000000007E-2</v>
      </c>
      <c r="AN18" s="3">
        <v>15.19</v>
      </c>
      <c r="AP18">
        <v>0.11</v>
      </c>
      <c r="AR18">
        <v>5.58</v>
      </c>
      <c r="AT18">
        <v>1.23</v>
      </c>
      <c r="AX18">
        <v>1.1299999999999999</v>
      </c>
      <c r="AZ18">
        <v>3.64</v>
      </c>
      <c r="BB18">
        <v>0.98</v>
      </c>
      <c r="BD18">
        <v>0.25</v>
      </c>
      <c r="BF18">
        <v>0.2</v>
      </c>
      <c r="BH18">
        <v>1.31</v>
      </c>
      <c r="BJ18">
        <v>0.16</v>
      </c>
    </row>
    <row r="20" spans="1:63">
      <c r="A20" s="1" t="s">
        <v>49</v>
      </c>
    </row>
    <row r="21" spans="1:63">
      <c r="A21" s="1" t="s">
        <v>51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Arash Pourebrahimi</dc:creator>
  <cp:lastModifiedBy>Arash Pourebrahimi</cp:lastModifiedBy>
  <dcterms:created xsi:type="dcterms:W3CDTF">2016-03-21T06:15:56Z</dcterms:created>
  <dcterms:modified xsi:type="dcterms:W3CDTF">2016-04-18T18:19:23Z</dcterms:modified>
</cp:coreProperties>
</file>