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0" yWindow="0" windowWidth="25600" windowHeight="15520" tabRatio="500"/>
  </bookViews>
  <sheets>
    <sheet name="Budge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8" i="1" l="1"/>
</calcChain>
</file>

<file path=xl/sharedStrings.xml><?xml version="1.0" encoding="utf-8"?>
<sst xmlns="http://schemas.openxmlformats.org/spreadsheetml/2006/main" count="220" uniqueCount="63">
  <si>
    <t>Provincial Data</t>
  </si>
  <si>
    <t>Budget Data</t>
  </si>
  <si>
    <t xml:space="preserve">(in millions of rials) </t>
  </si>
  <si>
    <t>Province</t>
  </si>
  <si>
    <t>Year (Iranian calendar)</t>
  </si>
  <si>
    <t xml:space="preserve"> </t>
  </si>
  <si>
    <t>Tehran</t>
  </si>
  <si>
    <t>Fars</t>
  </si>
  <si>
    <t>Khuzestan</t>
  </si>
  <si>
    <t>Mazandaran</t>
  </si>
  <si>
    <t>Kerman</t>
  </si>
  <si>
    <t>Alborz</t>
  </si>
  <si>
    <t>Gilan</t>
  </si>
  <si>
    <t>Sistan and Baluchestan</t>
  </si>
  <si>
    <t>Kermanshah</t>
  </si>
  <si>
    <t>Hamadan</t>
  </si>
  <si>
    <t>Lorestan</t>
  </si>
  <si>
    <t>Golestan</t>
  </si>
  <si>
    <t>Kurdistan</t>
  </si>
  <si>
    <t>Hormozgan</t>
  </si>
  <si>
    <t>Markazi</t>
  </si>
  <si>
    <t>Ardabil</t>
  </si>
  <si>
    <t>Qazvin</t>
  </si>
  <si>
    <t>Qom</t>
  </si>
  <si>
    <t>Bushehr</t>
  </si>
  <si>
    <t>Yazd</t>
  </si>
  <si>
    <t>Zanjan</t>
  </si>
  <si>
    <t>Semnan</t>
  </si>
  <si>
    <t>Ilam</t>
  </si>
  <si>
    <t>*</t>
  </si>
  <si>
    <t>**</t>
  </si>
  <si>
    <t>Esfahan</t>
  </si>
  <si>
    <t>** Alborz is formed from Tehran in June 2010</t>
  </si>
  <si>
    <t>Sources for budgets:</t>
  </si>
  <si>
    <t xml:space="preserve">*** No data could be located for 1382 and 1383 for any of the provinces.  </t>
  </si>
  <si>
    <t>Year</t>
  </si>
  <si>
    <t>Reference</t>
  </si>
  <si>
    <t>Website link</t>
  </si>
  <si>
    <t>Islamic parliament research center</t>
  </si>
  <si>
    <t>http://rc.majlis.ir/fa/report/show/733818</t>
  </si>
  <si>
    <t>microfilms (Princeton Library)</t>
  </si>
  <si>
    <t>NA</t>
  </si>
  <si>
    <t>Kohgiluyeh and Buyer Ahmad</t>
  </si>
  <si>
    <t>Expediency Discernment Council</t>
  </si>
  <si>
    <t>http://old.maslahat.ir/Contents.aspx?p=f542dd90-2f4d-4c24-8a83-d462acd834c8</t>
  </si>
  <si>
    <t>http://old.maslahat.ir/Contents.aspx?p=a3763d1d-b329-42fb-b88d-b8eaa7122ed0</t>
  </si>
  <si>
    <t>http://old.maslahat.ir/Contents.aspx?p=bfe8a80c-6c99-462a-8141-9194c673892c</t>
  </si>
  <si>
    <t>budget planning institute</t>
  </si>
  <si>
    <t>http://www.barnameh-bodjeh.com/File/Rules/Ghanoon%201389-%20Madevahede.pdf</t>
  </si>
  <si>
    <t>http://www.barnameh-bodjeh.com/File/Rules/madevahede-90.pdf</t>
  </si>
  <si>
    <t>ministry of economic affairs and finance</t>
  </si>
  <si>
    <t>http://www.mefa.ir/portal/File/ShowFile.aspx?ID=9097199d-5638-42b4-89d4-6f8f43d5158a</t>
  </si>
  <si>
    <t>Agriculture-Jahad Ministry</t>
  </si>
  <si>
    <t>http://dpe.agri-jahad.ir/portal/File/ShowFile.aspx?ID=c6cacb1d-9d02-4234-a219-7dd949198f05</t>
  </si>
  <si>
    <t>http://www.barnameh-bodjeh.com/fa/RulesView.html?ItemID=191&amp;SearchText</t>
  </si>
  <si>
    <t xml:space="preserve">Razavi Khorasan </t>
  </si>
  <si>
    <t>East Azerbaijan</t>
  </si>
  <si>
    <t>West Azerbaijan</t>
  </si>
  <si>
    <t>Chahar Mahal and bakhtiari</t>
  </si>
  <si>
    <t>North Khorasan</t>
  </si>
  <si>
    <t>South Khorasan</t>
  </si>
  <si>
    <t xml:space="preserve">* North Khorasan, South Khorasan and Razavi Khorasan are formed from Khorasan in 2004.  Numbers prior to 2005 are all combined in North Khorasan row. 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</si>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</sst>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7" x14ac:knownFonts="1">
    <font>
      <sz val="12"/>
      <color rgb="FF000000"/>
      <name val="Calibri"/>
    </font>
    <font>
      <sz val="12"/>
      <name val="Calibri"/>
    </font>
    <font>
      <sz val="12"/>
      <color rgb="FF000000"/>
      <name val="Calibri"/>
    </font>
    <font>
      <b/>
      <sz val="10"/>
      <name val="Calibri"/>
    </font>
    <font>
      <b/>
      <sz val="10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sz val="10"/>
      <name val="Calibri"/>
    </font>
    <font>
      <sz val="11"/>
      <name val="Calibri"/>
    </font>
    <font>
      <sz val="10"/>
      <color rgb="FF000000"/>
      <name val="Calibri"/>
    </font>
    <font>
      <sz val="11"/>
      <color rgb="FF000000"/>
      <name val="Calibri"/>
    </font>
    <font>
      <sz val="12"/>
      <name val="Calibri"/>
    </font>
    <font>
      <b/>
      <sz val="7"/>
      <name val="Calibri"/>
    </font>
    <font>
      <b/>
      <sz val="8"/>
      <name val="Calibri"/>
    </font>
    <font>
      <sz val="7"/>
      <name val="Calibri"/>
    </font>
    <font>
      <u/>
      <sz val="7"/>
      <color rgb="FF1155CC"/>
      <name val="Calibri"/>
    </font>
    <font>
      <u/>
      <sz val="12"/>
      <color theme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EC0BF"/>
        <bgColor rgb="FFBEC0B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0" xfId="0" applyFont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7" xfId="0" applyFont="1" applyBorder="1" applyAlignment="1"/>
    <xf numFmtId="0" fontId="0" fillId="0" borderId="8" xfId="0" applyFont="1" applyBorder="1"/>
    <xf numFmtId="0" fontId="1" fillId="0" borderId="1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5" fillId="0" borderId="0" xfId="0" applyFont="1"/>
    <xf numFmtId="0" fontId="6" fillId="0" borderId="0" xfId="0" applyFont="1" applyAlignment="1"/>
    <xf numFmtId="0" fontId="0" fillId="0" borderId="8" xfId="0" applyFont="1" applyBorder="1" applyAlignment="1"/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3" fontId="9" fillId="3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top"/>
    </xf>
    <xf numFmtId="0" fontId="0" fillId="0" borderId="0" xfId="0" applyFont="1"/>
    <xf numFmtId="3" fontId="9" fillId="3" borderId="12" xfId="0" applyNumberFormat="1" applyFont="1" applyFill="1" applyBorder="1" applyAlignment="1">
      <alignment horizontal="center" vertical="top"/>
    </xf>
    <xf numFmtId="3" fontId="10" fillId="0" borderId="0" xfId="0" applyNumberFormat="1" applyFont="1" applyAlignment="1">
      <alignment horizontal="center"/>
    </xf>
    <xf numFmtId="3" fontId="9" fillId="0" borderId="12" xfId="0" applyNumberFormat="1" applyFont="1" applyBorder="1" applyAlignment="1">
      <alignment horizontal="center" vertical="top"/>
    </xf>
    <xf numFmtId="3" fontId="10" fillId="0" borderId="0" xfId="0" applyNumberFormat="1" applyFont="1" applyAlignment="1">
      <alignment horizontal="center"/>
    </xf>
    <xf numFmtId="164" fontId="9" fillId="3" borderId="12" xfId="0" applyNumberFormat="1" applyFont="1" applyFill="1" applyBorder="1" applyAlignment="1">
      <alignment horizontal="center" vertical="top"/>
    </xf>
    <xf numFmtId="3" fontId="10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8" fillId="0" borderId="0" xfId="0" applyFont="1" applyAlignment="1"/>
    <xf numFmtId="0" fontId="1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9" xfId="0" applyFont="1" applyBorder="1" applyAlignment="1">
      <alignment horizontal="center"/>
    </xf>
    <xf numFmtId="0" fontId="0" fillId="0" borderId="19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/>
    <xf numFmtId="0" fontId="7" fillId="0" borderId="13" xfId="0" applyFont="1" applyBorder="1" applyAlignment="1">
      <alignment vertical="top"/>
    </xf>
    <xf numFmtId="0" fontId="1" fillId="0" borderId="14" xfId="0" applyFont="1" applyBorder="1"/>
    <xf numFmtId="0" fontId="1" fillId="0" borderId="10" xfId="0" applyFont="1" applyBorder="1"/>
    <xf numFmtId="0" fontId="0" fillId="0" borderId="15" xfId="0" applyFont="1" applyBorder="1" applyAlignment="1"/>
    <xf numFmtId="0" fontId="1" fillId="0" borderId="16" xfId="0" applyFont="1" applyBorder="1"/>
    <xf numFmtId="0" fontId="1" fillId="0" borderId="3" xfId="0" applyFont="1" applyBorder="1"/>
    <xf numFmtId="0" fontId="11" fillId="3" borderId="18" xfId="0" applyFont="1" applyFill="1" applyBorder="1" applyAlignment="1">
      <alignment vertical="top"/>
    </xf>
    <xf numFmtId="0" fontId="1" fillId="0" borderId="17" xfId="0" applyFont="1" applyBorder="1"/>
    <xf numFmtId="0" fontId="1" fillId="0" borderId="12" xfId="0" applyFont="1" applyBorder="1"/>
    <xf numFmtId="0" fontId="1" fillId="0" borderId="15" xfId="0" applyFont="1" applyBorder="1" applyAlignment="1"/>
  </cellXfs>
  <cellStyles count="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c.majlis.ir/fa/report/show/733818" TargetMode="External"/><Relationship Id="rId4" Type="http://schemas.openxmlformats.org/officeDocument/2006/relationships/hyperlink" Target="http://old.maslahat.ir/Contents.aspx?p=f542dd90-2f4d-4c24-8a83-d462acd834c8" TargetMode="External"/><Relationship Id="rId5" Type="http://schemas.openxmlformats.org/officeDocument/2006/relationships/hyperlink" Target="http://old.maslahat.ir/Contents.aspx?p=a3763d1d-b329-42fb-b88d-b8eaa7122ed0" TargetMode="External"/><Relationship Id="rId6" Type="http://schemas.openxmlformats.org/officeDocument/2006/relationships/hyperlink" Target="http://old.maslahat.ir/Contents.aspx?p=bfe8a80c-6c99-462a-8141-9194c673892c" TargetMode="External"/><Relationship Id="rId7" Type="http://schemas.openxmlformats.org/officeDocument/2006/relationships/hyperlink" Target="http://www.barnameh-bodjeh.com/File/Rules/Ghanoon%201389-%20Madevahede.pdf" TargetMode="External"/><Relationship Id="rId8" Type="http://schemas.openxmlformats.org/officeDocument/2006/relationships/hyperlink" Target="http://www.barnameh-bodjeh.com/File/Rules/madevahede-90.pdf" TargetMode="External"/><Relationship Id="rId9" Type="http://schemas.openxmlformats.org/officeDocument/2006/relationships/hyperlink" Target="http://www.mefa.ir/portal/File/ShowFile.aspx?ID=9097199d-5638-42b4-89d4-6f8f43d5158a" TargetMode="External"/><Relationship Id="rId10" Type="http://schemas.openxmlformats.org/officeDocument/2006/relationships/hyperlink" Target="http://dpe.agri-jahad.ir/portal/File/ShowFile.aspx?ID=c6cacb1d-9d02-4234-a219-7dd949198f05" TargetMode="External"/><Relationship Id="rId11" Type="http://schemas.openxmlformats.org/officeDocument/2006/relationships/hyperlink" Target="http://www.barnameh-bodjeh.com/fa/RulesView.html?ItemID=191&amp;SearchText" TargetMode="External"/><Relationship Id="rId1" Type="http://schemas.openxmlformats.org/officeDocument/2006/relationships/hyperlink" Target="http://rc.majlis.ir/fa/report/show/733818" TargetMode="External"/><Relationship Id="rId2" Type="http://schemas.openxmlformats.org/officeDocument/2006/relationships/hyperlink" Target="http://rc.majlis.ir/fa/report/show/733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0"/>
  <sheetViews>
    <sheetView tabSelected="1" workbookViewId="0">
      <pane xSplit="1" topLeftCell="B1" activePane="topRight" state="frozen"/>
      <selection pane="topRight"/>
    </sheetView>
  </sheetViews>
  <sheetFormatPr baseColWidth="10" defaultColWidth="13.5" defaultRowHeight="15.75" customHeight="1" x14ac:dyDescent="0"/>
  <cols>
    <col min="1" max="1" width="19" customWidth="1"/>
    <col min="2" max="2" width="10.5" customWidth="1"/>
    <col min="3" max="3" width="26.6640625" customWidth="1"/>
    <col min="4" max="4" width="18.1640625" customWidth="1"/>
    <col min="5" max="8" width="12.83203125" customWidth="1"/>
    <col min="9" max="9" width="12.83203125" style="62" customWidth="1"/>
    <col min="10" max="10" width="13.1640625" customWidth="1"/>
    <col min="11" max="11" width="10.5" customWidth="1"/>
    <col min="12" max="12" width="9.83203125" customWidth="1"/>
    <col min="13" max="13" width="13.33203125" customWidth="1"/>
    <col min="14" max="14" width="10.5" customWidth="1"/>
    <col min="15" max="15" width="9.1640625" customWidth="1"/>
    <col min="16" max="16" width="13.1640625" customWidth="1"/>
    <col min="17" max="17" width="13.5" customWidth="1"/>
    <col min="18" max="19" width="11.5" customWidth="1"/>
    <col min="20" max="20" width="11.5" style="63" customWidth="1"/>
    <col min="21" max="21" width="9.1640625" customWidth="1"/>
    <col min="22" max="22" width="10.33203125" customWidth="1"/>
    <col min="23" max="23" width="10.1640625" customWidth="1"/>
    <col min="24" max="24" width="7.83203125" customWidth="1"/>
    <col min="25" max="25" width="9.1640625" customWidth="1"/>
    <col min="26" max="26" width="10" customWidth="1"/>
    <col min="27" max="27" width="8.83203125" customWidth="1"/>
    <col min="28" max="28" width="8.33203125" customWidth="1"/>
    <col min="29" max="29" width="10" customWidth="1"/>
    <col min="30" max="30" width="9.83203125" customWidth="1"/>
    <col min="31" max="31" width="7.5" customWidth="1"/>
    <col min="32" max="32" width="4.33203125" customWidth="1"/>
    <col min="33" max="39" width="10.5" customWidth="1"/>
    <col min="40" max="40" width="4.83203125" customWidth="1"/>
    <col min="41" max="41" width="4" customWidth="1"/>
    <col min="42" max="48" width="10.5" customWidth="1"/>
    <col min="49" max="50" width="3.6640625" customWidth="1"/>
    <col min="51" max="58" width="10.5" customWidth="1"/>
    <col min="59" max="59" width="4.5" customWidth="1"/>
  </cols>
  <sheetData>
    <row r="1" spans="1:59" ht="19.5" customHeight="1">
      <c r="A1" s="1" t="s">
        <v>0</v>
      </c>
      <c r="B1" s="2"/>
      <c r="C1" s="3"/>
      <c r="D1" s="4"/>
      <c r="E1" s="4"/>
      <c r="F1" s="4"/>
      <c r="G1" s="5"/>
      <c r="H1" s="5"/>
      <c r="I1" s="51"/>
      <c r="J1" s="5"/>
      <c r="K1" s="2"/>
      <c r="L1" s="2"/>
      <c r="M1" s="5"/>
      <c r="N1" s="6"/>
      <c r="O1" s="7"/>
      <c r="P1" s="8"/>
      <c r="Q1" s="5"/>
      <c r="R1" s="5"/>
      <c r="S1" s="5"/>
      <c r="T1" s="51"/>
      <c r="U1" s="9"/>
      <c r="V1" s="10"/>
      <c r="W1" s="11"/>
      <c r="X1" s="12"/>
      <c r="Y1" s="3"/>
      <c r="Z1" s="2"/>
      <c r="AA1" s="2"/>
      <c r="AB1" s="2"/>
      <c r="AC1" s="2"/>
      <c r="AD1" s="2"/>
      <c r="AE1" s="2"/>
      <c r="AF1" s="11"/>
      <c r="AG1" s="12"/>
      <c r="AH1" s="3"/>
      <c r="AI1" s="2"/>
      <c r="AJ1" s="2"/>
      <c r="AK1" s="2"/>
      <c r="AL1" s="2"/>
      <c r="AM1" s="2"/>
      <c r="AN1" s="2"/>
      <c r="AO1" s="11"/>
      <c r="AP1" s="12"/>
      <c r="AW1" s="13"/>
      <c r="AX1" s="14"/>
      <c r="BG1" s="14"/>
    </row>
    <row r="2" spans="1:59" ht="15" customHeight="1">
      <c r="A2" s="2"/>
      <c r="B2" s="2"/>
      <c r="C2" s="2"/>
      <c r="D2" s="5"/>
      <c r="E2" s="5"/>
      <c r="F2" s="5"/>
      <c r="G2" s="5"/>
      <c r="H2" s="5"/>
      <c r="I2" s="51"/>
      <c r="J2" s="5"/>
      <c r="K2" s="2"/>
      <c r="L2" s="2"/>
      <c r="M2" s="15" t="s">
        <v>1</v>
      </c>
      <c r="N2" s="16" t="s">
        <v>2</v>
      </c>
      <c r="O2" s="5"/>
      <c r="P2" s="5"/>
      <c r="Q2" s="5"/>
      <c r="R2" s="5"/>
      <c r="S2" s="5"/>
      <c r="T2" s="51"/>
      <c r="U2" s="9"/>
      <c r="V2" s="10"/>
      <c r="W2" s="2"/>
      <c r="X2" s="2"/>
      <c r="Y2" s="2"/>
      <c r="Z2" s="2"/>
      <c r="AA2" s="2"/>
      <c r="AB2" s="2"/>
      <c r="AC2" s="2"/>
      <c r="AD2" s="2"/>
      <c r="AE2" s="2"/>
      <c r="AF2" s="11"/>
      <c r="AG2" s="17"/>
      <c r="AH2" s="3"/>
      <c r="AI2" s="2"/>
      <c r="AJ2" s="2"/>
      <c r="AK2" s="2"/>
      <c r="AL2" s="2"/>
      <c r="AM2" s="2"/>
      <c r="AN2" s="2"/>
      <c r="AO2" s="11"/>
      <c r="AP2" s="17"/>
      <c r="AW2" s="13"/>
      <c r="AX2" s="18"/>
      <c r="BG2" s="18"/>
    </row>
    <row r="3" spans="1:59" ht="15" customHeight="1">
      <c r="A3" s="19" t="s">
        <v>3</v>
      </c>
      <c r="B3" s="10"/>
      <c r="C3" s="20" t="s">
        <v>4</v>
      </c>
      <c r="D3" s="21">
        <v>1375</v>
      </c>
      <c r="E3" s="21">
        <v>1376</v>
      </c>
      <c r="F3" s="21">
        <v>1377</v>
      </c>
      <c r="G3" s="21">
        <v>1378</v>
      </c>
      <c r="H3" s="21">
        <v>1379</v>
      </c>
      <c r="I3" s="23">
        <v>1380</v>
      </c>
      <c r="J3" s="23">
        <v>1381</v>
      </c>
      <c r="K3" s="24">
        <v>1382</v>
      </c>
      <c r="L3" s="25">
        <v>1383</v>
      </c>
      <c r="M3" s="22">
        <v>1384</v>
      </c>
      <c r="N3" s="23">
        <v>1385</v>
      </c>
      <c r="O3" s="22">
        <v>1386</v>
      </c>
      <c r="P3" s="22">
        <v>1387</v>
      </c>
      <c r="Q3" s="22">
        <v>1388</v>
      </c>
      <c r="R3" s="22">
        <v>1389</v>
      </c>
      <c r="S3" s="23">
        <v>1390</v>
      </c>
      <c r="T3" s="23">
        <v>1391</v>
      </c>
      <c r="U3" s="23">
        <v>1392</v>
      </c>
      <c r="V3" s="24">
        <v>1393</v>
      </c>
      <c r="W3" s="2"/>
      <c r="X3" s="1" t="s">
        <v>5</v>
      </c>
      <c r="Y3" s="2"/>
      <c r="Z3" s="1" t="s">
        <v>5</v>
      </c>
      <c r="AA3" s="2"/>
      <c r="AB3" s="1" t="s">
        <v>5</v>
      </c>
      <c r="AC3" s="1" t="s">
        <v>5</v>
      </c>
      <c r="AD3" s="1" t="s">
        <v>5</v>
      </c>
      <c r="AE3" s="1" t="s">
        <v>5</v>
      </c>
      <c r="AF3" s="11"/>
      <c r="AG3" s="17"/>
      <c r="AH3" s="26" t="s">
        <v>5</v>
      </c>
      <c r="AI3" s="2"/>
      <c r="AJ3" s="1" t="s">
        <v>5</v>
      </c>
      <c r="AK3" s="2"/>
      <c r="AL3" s="1" t="s">
        <v>5</v>
      </c>
      <c r="AM3" s="2"/>
      <c r="AN3" s="1" t="s">
        <v>5</v>
      </c>
      <c r="AO3" s="11"/>
      <c r="AP3" s="27" t="s">
        <v>5</v>
      </c>
      <c r="AQ3" s="28"/>
      <c r="AR3" s="29" t="s">
        <v>5</v>
      </c>
      <c r="AS3" s="28"/>
      <c r="AT3" s="29" t="s">
        <v>5</v>
      </c>
      <c r="AU3" s="28"/>
      <c r="AV3" s="29" t="s">
        <v>5</v>
      </c>
      <c r="AW3" s="13"/>
      <c r="AX3" s="30" t="s">
        <v>5</v>
      </c>
      <c r="AY3" s="29" t="s">
        <v>5</v>
      </c>
      <c r="AZ3" s="29" t="s">
        <v>5</v>
      </c>
      <c r="BA3" s="29" t="s">
        <v>5</v>
      </c>
      <c r="BB3" s="28"/>
      <c r="BC3" s="29" t="s">
        <v>5</v>
      </c>
      <c r="BD3" s="28"/>
      <c r="BE3" s="29" t="s">
        <v>5</v>
      </c>
      <c r="BG3" s="30" t="s">
        <v>5</v>
      </c>
    </row>
    <row r="4" spans="1:59" ht="15" customHeight="1">
      <c r="A4" s="10"/>
      <c r="B4" s="10"/>
      <c r="C4" s="31" t="s">
        <v>3</v>
      </c>
      <c r="D4" s="32">
        <v>1996</v>
      </c>
      <c r="E4" s="32">
        <v>1997</v>
      </c>
      <c r="F4" s="32">
        <v>1998</v>
      </c>
      <c r="G4" s="32">
        <v>1999</v>
      </c>
      <c r="H4" s="32">
        <v>2000</v>
      </c>
      <c r="I4" s="34">
        <v>2001</v>
      </c>
      <c r="J4" s="32">
        <v>2002</v>
      </c>
      <c r="K4" s="33">
        <v>2003</v>
      </c>
      <c r="L4" s="33">
        <v>2004</v>
      </c>
      <c r="M4" s="32">
        <v>2005</v>
      </c>
      <c r="N4" s="32">
        <v>2008</v>
      </c>
      <c r="O4" s="32">
        <v>2007</v>
      </c>
      <c r="P4" s="32">
        <v>2008</v>
      </c>
      <c r="Q4" s="32">
        <v>2009</v>
      </c>
      <c r="R4" s="34">
        <v>2010</v>
      </c>
      <c r="S4" s="34">
        <v>2011</v>
      </c>
      <c r="T4" s="34">
        <v>2012</v>
      </c>
      <c r="U4" s="34">
        <v>2013</v>
      </c>
      <c r="V4" s="35">
        <v>2014</v>
      </c>
      <c r="W4" s="2"/>
      <c r="X4" s="2"/>
      <c r="Y4" s="2"/>
      <c r="Z4" s="2"/>
      <c r="AA4" s="2"/>
      <c r="AB4" s="2"/>
      <c r="AC4" s="2"/>
      <c r="AD4" s="2"/>
      <c r="AE4" s="2"/>
      <c r="AF4" s="11"/>
      <c r="AG4" s="17"/>
      <c r="AH4" s="3"/>
      <c r="AI4" s="2"/>
      <c r="AJ4" s="2"/>
      <c r="AK4" s="2"/>
      <c r="AL4" s="2"/>
      <c r="AM4" s="2"/>
      <c r="AN4" s="2"/>
      <c r="AO4" s="11"/>
      <c r="AP4" s="17"/>
      <c r="AW4" s="13"/>
      <c r="AX4" s="18"/>
      <c r="BG4" s="18"/>
    </row>
    <row r="5" spans="1:59" ht="15" customHeight="1">
      <c r="A5" s="1" t="s">
        <v>6</v>
      </c>
      <c r="B5" s="2"/>
      <c r="C5" s="2" t="s">
        <v>6</v>
      </c>
      <c r="D5" s="36">
        <v>1489543</v>
      </c>
      <c r="E5" s="36">
        <v>2113255</v>
      </c>
      <c r="F5" s="36">
        <v>1680669</v>
      </c>
      <c r="G5" s="37">
        <v>2317880019</v>
      </c>
      <c r="H5" s="37">
        <v>2918809741</v>
      </c>
      <c r="I5" s="37">
        <v>3478145176</v>
      </c>
      <c r="J5" s="37">
        <v>5717924</v>
      </c>
      <c r="K5" s="41" t="s">
        <v>62</v>
      </c>
      <c r="L5" s="41" t="s">
        <v>62</v>
      </c>
      <c r="M5" s="37">
        <v>11577389</v>
      </c>
      <c r="N5" s="37">
        <v>13613468</v>
      </c>
      <c r="O5" s="37">
        <v>13772169</v>
      </c>
      <c r="P5" s="37">
        <v>4773689</v>
      </c>
      <c r="Q5" s="37">
        <v>4856963</v>
      </c>
      <c r="R5" s="37">
        <v>5966990</v>
      </c>
      <c r="S5" s="37">
        <v>5383235</v>
      </c>
      <c r="T5" s="37">
        <v>6524730</v>
      </c>
      <c r="U5" s="38">
        <v>7153612</v>
      </c>
      <c r="V5" s="39">
        <v>5412357</v>
      </c>
      <c r="W5" s="2"/>
      <c r="X5" s="1"/>
      <c r="Y5" s="2"/>
      <c r="Z5" s="2"/>
      <c r="AA5" s="2"/>
      <c r="AB5" s="2"/>
      <c r="AC5" s="2"/>
      <c r="AD5" s="2"/>
      <c r="AE5" s="2"/>
      <c r="AF5" s="11"/>
      <c r="AG5" s="17"/>
      <c r="AH5" s="3"/>
      <c r="AI5" s="2"/>
      <c r="AJ5" s="2"/>
      <c r="AK5" s="2"/>
      <c r="AL5" s="2"/>
      <c r="AM5" s="2"/>
      <c r="AN5" s="2"/>
      <c r="AO5" s="11"/>
      <c r="AP5" s="17"/>
      <c r="AW5" s="13"/>
      <c r="AX5" s="18"/>
      <c r="BG5" s="18"/>
    </row>
    <row r="6" spans="1:59" ht="15" customHeight="1">
      <c r="A6" s="1" t="s">
        <v>55</v>
      </c>
      <c r="B6" s="2"/>
      <c r="C6" s="2" t="s">
        <v>55</v>
      </c>
      <c r="D6" s="36">
        <v>1157948</v>
      </c>
      <c r="E6" s="36">
        <v>1569416</v>
      </c>
      <c r="F6" s="36">
        <v>1466106</v>
      </c>
      <c r="G6" s="41" t="s">
        <v>29</v>
      </c>
      <c r="H6" s="41" t="s">
        <v>29</v>
      </c>
      <c r="I6" s="41" t="s">
        <v>29</v>
      </c>
      <c r="J6" s="41" t="s">
        <v>29</v>
      </c>
      <c r="K6" s="41" t="s">
        <v>62</v>
      </c>
      <c r="L6" s="41" t="s">
        <v>62</v>
      </c>
      <c r="M6" s="41" t="s">
        <v>29</v>
      </c>
      <c r="N6" s="41">
        <v>8920061</v>
      </c>
      <c r="O6" s="41">
        <v>10153480</v>
      </c>
      <c r="P6" s="41">
        <v>4863653</v>
      </c>
      <c r="Q6" s="41">
        <v>5008015</v>
      </c>
      <c r="R6" s="41">
        <v>5902853</v>
      </c>
      <c r="S6" s="41">
        <v>6143035</v>
      </c>
      <c r="T6" s="41">
        <v>7778301</v>
      </c>
      <c r="U6" s="42">
        <v>8593957</v>
      </c>
      <c r="V6" s="43">
        <v>6244287</v>
      </c>
      <c r="W6" s="2"/>
      <c r="X6" s="2"/>
      <c r="Y6" s="2"/>
      <c r="Z6" s="2"/>
      <c r="AA6" s="2"/>
      <c r="AB6" s="2"/>
      <c r="AC6" s="2"/>
      <c r="AD6" s="2"/>
      <c r="AE6" s="2"/>
      <c r="AF6" s="11"/>
      <c r="AG6" s="17"/>
      <c r="AH6" s="3"/>
      <c r="AI6" s="2"/>
      <c r="AJ6" s="2"/>
      <c r="AK6" s="2"/>
      <c r="AL6" s="2"/>
      <c r="AM6" s="2"/>
      <c r="AN6" s="2"/>
      <c r="AO6" s="11"/>
      <c r="AP6" s="17"/>
      <c r="AW6" s="13"/>
      <c r="AX6" s="18"/>
      <c r="BG6" s="18"/>
    </row>
    <row r="7" spans="1:59" ht="15" customHeight="1">
      <c r="A7" s="1" t="s">
        <v>31</v>
      </c>
      <c r="B7" s="2"/>
      <c r="C7" s="2" t="s">
        <v>31</v>
      </c>
      <c r="D7" s="36">
        <v>724071</v>
      </c>
      <c r="E7" s="36">
        <v>1044598</v>
      </c>
      <c r="F7" s="36">
        <v>908135</v>
      </c>
      <c r="G7" s="41">
        <v>1224909082</v>
      </c>
      <c r="H7" s="41">
        <v>1607195224</v>
      </c>
      <c r="I7" s="41">
        <v>1921870148</v>
      </c>
      <c r="J7" s="41">
        <v>3007882</v>
      </c>
      <c r="K7" s="41" t="s">
        <v>62</v>
      </c>
      <c r="L7" s="41" t="s">
        <v>62</v>
      </c>
      <c r="M7" s="41">
        <v>6753535</v>
      </c>
      <c r="N7" s="41">
        <v>7446777</v>
      </c>
      <c r="O7" s="41">
        <v>7405663</v>
      </c>
      <c r="P7" s="41">
        <v>3288630</v>
      </c>
      <c r="Q7" s="41">
        <v>3391068</v>
      </c>
      <c r="R7" s="41">
        <v>4052938</v>
      </c>
      <c r="S7" s="41">
        <v>4428469</v>
      </c>
      <c r="T7" s="41">
        <v>5590893</v>
      </c>
      <c r="U7" s="42">
        <v>6943257</v>
      </c>
      <c r="V7" s="43">
        <v>4707539</v>
      </c>
      <c r="W7" s="2"/>
      <c r="X7" s="2"/>
      <c r="Y7" s="2"/>
      <c r="Z7" s="2"/>
      <c r="AA7" s="2"/>
      <c r="AB7" s="2"/>
      <c r="AC7" s="2"/>
      <c r="AD7" s="2"/>
      <c r="AE7" s="2"/>
      <c r="AF7" s="11"/>
      <c r="AG7" s="17"/>
      <c r="AH7" s="3"/>
      <c r="AI7" s="2"/>
      <c r="AJ7" s="2"/>
      <c r="AK7" s="2"/>
      <c r="AL7" s="2"/>
      <c r="AM7" s="2"/>
      <c r="AN7" s="2"/>
      <c r="AO7" s="11"/>
      <c r="AP7" s="17"/>
      <c r="AW7" s="13"/>
      <c r="AX7" s="18"/>
      <c r="BG7" s="18"/>
    </row>
    <row r="8" spans="1:59" ht="15" customHeight="1">
      <c r="A8" s="1" t="s">
        <v>7</v>
      </c>
      <c r="B8" s="2"/>
      <c r="C8" s="2" t="s">
        <v>7</v>
      </c>
      <c r="D8" s="36">
        <v>857216</v>
      </c>
      <c r="E8" s="36">
        <v>1184962</v>
      </c>
      <c r="F8" s="36">
        <v>1016040</v>
      </c>
      <c r="G8" s="45">
        <v>1253509668</v>
      </c>
      <c r="H8" s="45">
        <v>1705847402</v>
      </c>
      <c r="I8" s="45">
        <v>2246309575</v>
      </c>
      <c r="J8" s="41">
        <v>3152117</v>
      </c>
      <c r="K8" s="41" t="s">
        <v>62</v>
      </c>
      <c r="L8" s="41" t="s">
        <v>62</v>
      </c>
      <c r="M8" s="41">
        <v>7270210</v>
      </c>
      <c r="N8" s="45">
        <v>8249459</v>
      </c>
      <c r="O8" s="41">
        <v>8433249</v>
      </c>
      <c r="P8" s="45">
        <v>4295273</v>
      </c>
      <c r="Q8" s="45">
        <v>4465550</v>
      </c>
      <c r="R8" s="45">
        <v>5115047</v>
      </c>
      <c r="S8" s="45">
        <v>5396190</v>
      </c>
      <c r="T8" s="45">
        <v>7084448</v>
      </c>
      <c r="U8" s="42">
        <v>8806007</v>
      </c>
      <c r="V8" s="43">
        <v>6839343</v>
      </c>
      <c r="W8" s="2"/>
      <c r="X8" s="2"/>
      <c r="Y8" s="2"/>
      <c r="Z8" s="2"/>
      <c r="AA8" s="2"/>
      <c r="AB8" s="2"/>
      <c r="AC8" s="2"/>
      <c r="AD8" s="2"/>
      <c r="AE8" s="2"/>
      <c r="AF8" s="11"/>
      <c r="AG8" s="17"/>
      <c r="AH8" s="3"/>
      <c r="AI8" s="2"/>
      <c r="AJ8" s="2"/>
      <c r="AK8" s="2"/>
      <c r="AL8" s="2"/>
      <c r="AM8" s="2"/>
      <c r="AN8" s="2"/>
      <c r="AO8" s="11"/>
      <c r="AP8" s="17"/>
      <c r="AW8" s="13"/>
      <c r="AX8" s="18"/>
      <c r="BG8" s="18"/>
    </row>
    <row r="9" spans="1:59" ht="15" customHeight="1">
      <c r="A9" s="1" t="s">
        <v>8</v>
      </c>
      <c r="B9" s="2"/>
      <c r="C9" s="2" t="s">
        <v>8</v>
      </c>
      <c r="D9" s="36">
        <v>1114250</v>
      </c>
      <c r="E9" s="36">
        <v>1358782</v>
      </c>
      <c r="F9" s="36">
        <v>1052022</v>
      </c>
      <c r="G9" s="41">
        <v>1295500588</v>
      </c>
      <c r="H9" s="41">
        <v>1568470393</v>
      </c>
      <c r="I9" s="41">
        <v>15262831719</v>
      </c>
      <c r="J9" s="41">
        <v>3003028</v>
      </c>
      <c r="K9" s="41" t="s">
        <v>62</v>
      </c>
      <c r="L9" s="41" t="s">
        <v>62</v>
      </c>
      <c r="M9" s="41">
        <v>7950598</v>
      </c>
      <c r="N9" s="45">
        <v>8761944</v>
      </c>
      <c r="O9" s="41">
        <v>10162800</v>
      </c>
      <c r="P9" s="45">
        <v>7122621</v>
      </c>
      <c r="Q9" s="45">
        <v>9851274</v>
      </c>
      <c r="R9" s="45">
        <v>9182839</v>
      </c>
      <c r="S9" s="45">
        <v>9261464</v>
      </c>
      <c r="T9" s="45">
        <v>10882887</v>
      </c>
      <c r="U9" s="42">
        <v>11510507</v>
      </c>
      <c r="V9" s="43">
        <v>8937707</v>
      </c>
      <c r="W9" s="2"/>
      <c r="X9" s="2"/>
      <c r="Y9" s="2"/>
      <c r="Z9" s="2"/>
      <c r="AA9" s="2"/>
      <c r="AB9" s="2"/>
      <c r="AC9" s="2"/>
      <c r="AD9" s="2"/>
      <c r="AE9" s="2"/>
      <c r="AF9" s="11"/>
      <c r="AG9" s="17"/>
      <c r="AH9" s="3"/>
      <c r="AI9" s="2"/>
      <c r="AJ9" s="2"/>
      <c r="AK9" s="2"/>
      <c r="AL9" s="2"/>
      <c r="AM9" s="2"/>
      <c r="AN9" s="2"/>
      <c r="AO9" s="11"/>
      <c r="AP9" s="17"/>
      <c r="AW9" s="13"/>
      <c r="AX9" s="18"/>
      <c r="BG9" s="18"/>
    </row>
    <row r="10" spans="1:59" ht="15" customHeight="1">
      <c r="A10" s="1" t="s">
        <v>56</v>
      </c>
      <c r="B10" s="2"/>
      <c r="C10" s="2" t="s">
        <v>56</v>
      </c>
      <c r="D10" s="36">
        <v>637037</v>
      </c>
      <c r="E10" s="36">
        <v>899871</v>
      </c>
      <c r="F10" s="36">
        <v>777230</v>
      </c>
      <c r="G10" s="45">
        <v>907708234</v>
      </c>
      <c r="H10" s="45">
        <v>1252459094</v>
      </c>
      <c r="I10" s="45">
        <v>1554625235</v>
      </c>
      <c r="J10" s="41">
        <v>1816870</v>
      </c>
      <c r="K10" s="41" t="s">
        <v>62</v>
      </c>
      <c r="L10" s="41" t="s">
        <v>62</v>
      </c>
      <c r="M10" s="41">
        <v>4059460</v>
      </c>
      <c r="N10" s="45">
        <v>6068802</v>
      </c>
      <c r="O10" s="41">
        <v>6044749</v>
      </c>
      <c r="P10" s="41">
        <v>3273461</v>
      </c>
      <c r="Q10" s="41">
        <v>3376607</v>
      </c>
      <c r="R10" s="41">
        <v>3681850</v>
      </c>
      <c r="S10" s="41">
        <v>3792229</v>
      </c>
      <c r="T10" s="41">
        <v>4980435</v>
      </c>
      <c r="U10" s="42">
        <v>5792732</v>
      </c>
      <c r="V10" s="46">
        <v>4128537</v>
      </c>
      <c r="W10" s="2"/>
      <c r="X10" s="2"/>
      <c r="Y10" s="2"/>
      <c r="Z10" s="2"/>
      <c r="AA10" s="2"/>
      <c r="AB10" s="2"/>
      <c r="AC10" s="2"/>
      <c r="AD10" s="2"/>
      <c r="AE10" s="2"/>
      <c r="AF10" s="11"/>
      <c r="AG10" s="17"/>
      <c r="AH10" s="3"/>
      <c r="AI10" s="2"/>
      <c r="AJ10" s="2"/>
      <c r="AK10" s="2"/>
      <c r="AL10" s="2"/>
      <c r="AM10" s="2"/>
      <c r="AN10" s="2"/>
      <c r="AO10" s="11"/>
      <c r="AP10" s="17"/>
      <c r="AW10" s="13"/>
      <c r="AX10" s="18"/>
      <c r="BG10" s="18"/>
    </row>
    <row r="11" spans="1:59" ht="15" customHeight="1">
      <c r="A11" s="1" t="s">
        <v>57</v>
      </c>
      <c r="B11" s="2"/>
      <c r="C11" s="2" t="s">
        <v>57</v>
      </c>
      <c r="D11" s="36">
        <v>498480</v>
      </c>
      <c r="E11" s="36">
        <v>695732</v>
      </c>
      <c r="F11" s="36">
        <v>592301</v>
      </c>
      <c r="G11" s="41">
        <v>704966366</v>
      </c>
      <c r="H11" s="41">
        <v>960702275</v>
      </c>
      <c r="I11" s="41">
        <v>1232135880</v>
      </c>
      <c r="J11" s="41">
        <v>2325080</v>
      </c>
      <c r="K11" s="41" t="s">
        <v>62</v>
      </c>
      <c r="L11" s="41" t="s">
        <v>62</v>
      </c>
      <c r="M11" s="41">
        <v>5112521</v>
      </c>
      <c r="N11" s="41">
        <v>4892423</v>
      </c>
      <c r="O11" s="41">
        <v>5129412</v>
      </c>
      <c r="P11" s="41">
        <v>2925106</v>
      </c>
      <c r="Q11" s="41">
        <v>3040552</v>
      </c>
      <c r="R11" s="41">
        <v>3462682</v>
      </c>
      <c r="S11" s="41">
        <v>3871028</v>
      </c>
      <c r="T11" s="41">
        <v>4844726</v>
      </c>
      <c r="U11" s="42">
        <v>5324810</v>
      </c>
      <c r="V11" s="46">
        <v>3906577</v>
      </c>
      <c r="W11" s="2"/>
      <c r="X11" s="2"/>
      <c r="Y11" s="2"/>
      <c r="Z11" s="2"/>
      <c r="AA11" s="2"/>
      <c r="AB11" s="2"/>
      <c r="AC11" s="2"/>
      <c r="AD11" s="2"/>
      <c r="AE11" s="2"/>
      <c r="AF11" s="11"/>
      <c r="AG11" s="17"/>
      <c r="AH11" s="3"/>
      <c r="AI11" s="2"/>
      <c r="AJ11" s="2"/>
      <c r="AK11" s="2"/>
      <c r="AL11" s="2"/>
      <c r="AM11" s="2"/>
      <c r="AN11" s="2"/>
      <c r="AO11" s="11"/>
      <c r="AP11" s="17"/>
      <c r="AW11" s="13"/>
      <c r="AX11" s="18"/>
      <c r="BG11" s="18"/>
    </row>
    <row r="12" spans="1:59" ht="15" customHeight="1">
      <c r="A12" s="1" t="s">
        <v>9</v>
      </c>
      <c r="B12" s="2"/>
      <c r="C12" s="2" t="s">
        <v>9</v>
      </c>
      <c r="D12" s="36">
        <v>934974</v>
      </c>
      <c r="E12" s="36">
        <v>1262142</v>
      </c>
      <c r="F12" s="36">
        <v>1042621</v>
      </c>
      <c r="G12" s="45">
        <v>902931602</v>
      </c>
      <c r="H12" s="45">
        <v>1229398298</v>
      </c>
      <c r="I12" s="45">
        <v>1590976435</v>
      </c>
      <c r="J12" s="45">
        <v>2338010</v>
      </c>
      <c r="K12" s="41" t="s">
        <v>62</v>
      </c>
      <c r="L12" s="41" t="s">
        <v>62</v>
      </c>
      <c r="M12" s="41">
        <v>5040313</v>
      </c>
      <c r="N12" s="41">
        <v>5654995</v>
      </c>
      <c r="O12" s="41">
        <v>5772043</v>
      </c>
      <c r="P12" s="45">
        <v>2832166</v>
      </c>
      <c r="Q12" s="41">
        <v>2929202</v>
      </c>
      <c r="R12" s="45">
        <v>3510834</v>
      </c>
      <c r="S12" s="45">
        <v>3841635</v>
      </c>
      <c r="T12" s="45">
        <v>5185368</v>
      </c>
      <c r="U12" s="42">
        <v>6137743</v>
      </c>
      <c r="V12" s="46">
        <v>4881421</v>
      </c>
      <c r="W12" s="2"/>
      <c r="X12" s="2"/>
      <c r="Y12" s="2"/>
      <c r="Z12" s="2"/>
      <c r="AA12" s="2"/>
      <c r="AB12" s="2"/>
      <c r="AC12" s="2"/>
      <c r="AD12" s="2"/>
      <c r="AE12" s="2"/>
      <c r="AF12" s="11"/>
      <c r="AG12" s="17"/>
      <c r="AH12" s="3"/>
      <c r="AI12" s="2"/>
      <c r="AJ12" s="2"/>
      <c r="AK12" s="2"/>
      <c r="AL12" s="2"/>
      <c r="AM12" s="2"/>
      <c r="AN12" s="2"/>
      <c r="AO12" s="11"/>
      <c r="AP12" s="17"/>
      <c r="AW12" s="13"/>
      <c r="AX12" s="18"/>
      <c r="BG12" s="18"/>
    </row>
    <row r="13" spans="1:59" ht="15" customHeight="1">
      <c r="A13" s="1" t="s">
        <v>10</v>
      </c>
      <c r="B13" s="2"/>
      <c r="C13" s="2" t="s">
        <v>10</v>
      </c>
      <c r="D13" s="36">
        <v>533220</v>
      </c>
      <c r="E13" s="36">
        <v>734670</v>
      </c>
      <c r="F13" s="36">
        <v>642330</v>
      </c>
      <c r="G13" s="41">
        <v>804804125</v>
      </c>
      <c r="H13" s="41">
        <v>1082643272</v>
      </c>
      <c r="I13" s="41">
        <v>1368101420</v>
      </c>
      <c r="J13" s="41">
        <v>1955453</v>
      </c>
      <c r="K13" s="41" t="s">
        <v>62</v>
      </c>
      <c r="L13" s="41" t="s">
        <v>62</v>
      </c>
      <c r="M13" s="41">
        <v>5010206</v>
      </c>
      <c r="N13" s="45">
        <v>5096933</v>
      </c>
      <c r="O13" s="45">
        <v>5186505</v>
      </c>
      <c r="P13" s="45">
        <v>3001418</v>
      </c>
      <c r="Q13" s="45">
        <v>3082655</v>
      </c>
      <c r="R13" s="45">
        <v>3997645</v>
      </c>
      <c r="S13" s="45">
        <v>4213684</v>
      </c>
      <c r="T13" s="45">
        <v>5427858</v>
      </c>
      <c r="U13" s="47">
        <v>6663855</v>
      </c>
      <c r="V13" s="43">
        <v>4552181</v>
      </c>
      <c r="W13" s="2"/>
      <c r="X13" s="2"/>
      <c r="Y13" s="2"/>
      <c r="Z13" s="2"/>
      <c r="AA13" s="2"/>
      <c r="AB13" s="2"/>
      <c r="AC13" s="2"/>
      <c r="AD13" s="2"/>
      <c r="AE13" s="2"/>
      <c r="AF13" s="11"/>
      <c r="AG13" s="17"/>
      <c r="AH13" s="3"/>
      <c r="AI13" s="2"/>
      <c r="AJ13" s="2"/>
      <c r="AK13" s="2"/>
      <c r="AL13" s="2"/>
      <c r="AM13" s="2"/>
      <c r="AN13" s="2"/>
      <c r="AO13" s="11"/>
      <c r="AP13" s="17"/>
      <c r="AW13" s="13"/>
      <c r="AX13" s="18"/>
      <c r="BG13" s="18"/>
    </row>
    <row r="14" spans="1:59" ht="15" customHeight="1">
      <c r="A14" s="1" t="s">
        <v>11</v>
      </c>
      <c r="B14" s="2"/>
      <c r="C14" s="2" t="s">
        <v>11</v>
      </c>
      <c r="D14" s="36" t="s">
        <v>30</v>
      </c>
      <c r="E14" s="36" t="s">
        <v>30</v>
      </c>
      <c r="F14" s="36" t="s">
        <v>30</v>
      </c>
      <c r="G14" s="41" t="s">
        <v>30</v>
      </c>
      <c r="H14" s="41" t="s">
        <v>30</v>
      </c>
      <c r="I14" s="41" t="s">
        <v>30</v>
      </c>
      <c r="J14" s="41" t="s">
        <v>30</v>
      </c>
      <c r="K14" s="41" t="s">
        <v>62</v>
      </c>
      <c r="L14" s="41" t="s">
        <v>62</v>
      </c>
      <c r="M14" s="41" t="s">
        <v>30</v>
      </c>
      <c r="N14" s="41" t="s">
        <v>30</v>
      </c>
      <c r="O14" s="41" t="s">
        <v>30</v>
      </c>
      <c r="P14" s="41" t="s">
        <v>30</v>
      </c>
      <c r="Q14" s="41" t="s">
        <v>30</v>
      </c>
      <c r="R14" s="41" t="s">
        <v>30</v>
      </c>
      <c r="S14" s="41">
        <v>1689585</v>
      </c>
      <c r="T14" s="41">
        <v>2366911</v>
      </c>
      <c r="U14" s="42">
        <v>2608091</v>
      </c>
      <c r="V14" s="46">
        <v>1818094</v>
      </c>
      <c r="W14" s="2"/>
      <c r="X14" s="2"/>
      <c r="Y14" s="2"/>
      <c r="Z14" s="2"/>
      <c r="AA14" s="2"/>
      <c r="AB14" s="2"/>
      <c r="AC14" s="2"/>
      <c r="AD14" s="2"/>
      <c r="AE14" s="2"/>
      <c r="AF14" s="11"/>
      <c r="AG14" s="17"/>
      <c r="AH14" s="3"/>
      <c r="AI14" s="2"/>
      <c r="AJ14" s="2"/>
      <c r="AK14" s="2"/>
      <c r="AL14" s="2"/>
      <c r="AM14" s="2"/>
      <c r="AN14" s="2"/>
      <c r="AO14" s="11"/>
      <c r="AP14" s="17"/>
      <c r="AW14" s="13"/>
      <c r="AX14" s="18"/>
      <c r="BG14" s="18"/>
    </row>
    <row r="15" spans="1:59" ht="15" customHeight="1">
      <c r="A15" s="1" t="s">
        <v>12</v>
      </c>
      <c r="B15" s="2"/>
      <c r="C15" s="2" t="s">
        <v>12</v>
      </c>
      <c r="D15" s="36">
        <v>520260</v>
      </c>
      <c r="E15" s="36">
        <v>674141</v>
      </c>
      <c r="F15" s="36">
        <v>608450</v>
      </c>
      <c r="G15" s="45">
        <v>729997876</v>
      </c>
      <c r="H15" s="45">
        <v>994142117</v>
      </c>
      <c r="I15" s="45">
        <v>1284398191</v>
      </c>
      <c r="J15" s="41">
        <v>1859897</v>
      </c>
      <c r="K15" s="41" t="s">
        <v>62</v>
      </c>
      <c r="L15" s="41" t="s">
        <v>62</v>
      </c>
      <c r="M15" s="41">
        <v>4801598</v>
      </c>
      <c r="N15" s="45">
        <v>4769962</v>
      </c>
      <c r="O15" s="45">
        <v>4820739</v>
      </c>
      <c r="P15" s="45">
        <v>2653811</v>
      </c>
      <c r="Q15" s="45">
        <v>2727536</v>
      </c>
      <c r="R15" s="45">
        <v>3132195</v>
      </c>
      <c r="S15" s="45">
        <v>3422857</v>
      </c>
      <c r="T15" s="45">
        <v>4491419</v>
      </c>
      <c r="U15" s="42">
        <v>5262812</v>
      </c>
      <c r="V15" s="46">
        <v>3773173</v>
      </c>
      <c r="W15" s="2"/>
      <c r="X15" s="2"/>
      <c r="Y15" s="2"/>
      <c r="Z15" s="2"/>
      <c r="AA15" s="2"/>
      <c r="AB15" s="2"/>
      <c r="AC15" s="2"/>
      <c r="AD15" s="2"/>
      <c r="AE15" s="2"/>
      <c r="AF15" s="11"/>
      <c r="AG15" s="17"/>
      <c r="AH15" s="3"/>
      <c r="AI15" s="2"/>
      <c r="AJ15" s="2"/>
      <c r="AK15" s="2"/>
      <c r="AL15" s="2"/>
      <c r="AM15" s="2"/>
      <c r="AN15" s="2"/>
      <c r="AO15" s="11"/>
      <c r="AP15" s="17"/>
      <c r="AW15" s="13"/>
      <c r="AX15" s="18"/>
      <c r="BG15" s="18"/>
    </row>
    <row r="16" spans="1:59" ht="15" customHeight="1">
      <c r="A16" s="1" t="s">
        <v>13</v>
      </c>
      <c r="B16" s="2"/>
      <c r="C16" s="2" t="s">
        <v>13</v>
      </c>
      <c r="D16" s="36">
        <v>429108</v>
      </c>
      <c r="E16" s="36">
        <v>555478</v>
      </c>
      <c r="F16" s="36">
        <v>476071</v>
      </c>
      <c r="G16" s="41">
        <v>533039848</v>
      </c>
      <c r="H16" s="41">
        <v>740929943</v>
      </c>
      <c r="I16" s="41">
        <v>974144165</v>
      </c>
      <c r="J16" s="41">
        <v>1371651</v>
      </c>
      <c r="K16" s="41" t="s">
        <v>62</v>
      </c>
      <c r="L16" s="41" t="s">
        <v>62</v>
      </c>
      <c r="M16" s="41">
        <v>3900733</v>
      </c>
      <c r="N16" s="41">
        <v>4023333</v>
      </c>
      <c r="O16" s="41">
        <v>4290145</v>
      </c>
      <c r="P16" s="41">
        <v>3343909</v>
      </c>
      <c r="Q16" s="41">
        <v>3467592</v>
      </c>
      <c r="R16" s="41">
        <v>4119167</v>
      </c>
      <c r="S16" s="41">
        <v>4419079</v>
      </c>
      <c r="T16" s="41">
        <v>5689905</v>
      </c>
      <c r="U16" s="42">
        <v>6389729</v>
      </c>
      <c r="V16" s="43">
        <v>4850658</v>
      </c>
      <c r="W16" s="2"/>
      <c r="X16" s="2"/>
      <c r="Y16" s="2"/>
      <c r="Z16" s="2"/>
      <c r="AA16" s="2"/>
      <c r="AB16" s="2"/>
      <c r="AC16" s="2"/>
      <c r="AD16" s="2"/>
      <c r="AE16" s="2"/>
      <c r="AF16" s="11"/>
      <c r="AG16" s="17"/>
      <c r="AH16" s="3"/>
      <c r="AI16" s="2"/>
      <c r="AJ16" s="2"/>
      <c r="AK16" s="2"/>
      <c r="AL16" s="2"/>
      <c r="AM16" s="2"/>
      <c r="AN16" s="2"/>
      <c r="AO16" s="11"/>
      <c r="AP16" s="17"/>
      <c r="AW16" s="13"/>
      <c r="AX16" s="18"/>
      <c r="BG16" s="18"/>
    </row>
    <row r="17" spans="1:59" ht="15" customHeight="1">
      <c r="A17" s="1" t="s">
        <v>14</v>
      </c>
      <c r="B17" s="2"/>
      <c r="C17" s="2" t="s">
        <v>14</v>
      </c>
      <c r="D17" s="36">
        <v>462078</v>
      </c>
      <c r="E17" s="36">
        <v>566622</v>
      </c>
      <c r="F17" s="36">
        <v>515466</v>
      </c>
      <c r="G17" s="45">
        <v>611516512</v>
      </c>
      <c r="H17" s="45">
        <v>841343680</v>
      </c>
      <c r="I17" s="45">
        <v>1148864547</v>
      </c>
      <c r="J17" s="41">
        <v>1669858</v>
      </c>
      <c r="K17" s="41" t="s">
        <v>62</v>
      </c>
      <c r="L17" s="41" t="s">
        <v>62</v>
      </c>
      <c r="M17" s="41">
        <v>3808252</v>
      </c>
      <c r="N17" s="45">
        <v>4692221</v>
      </c>
      <c r="O17" s="41">
        <v>4888200</v>
      </c>
      <c r="P17" s="45">
        <v>2906333</v>
      </c>
      <c r="Q17" s="45">
        <v>3015073</v>
      </c>
      <c r="R17" s="45">
        <v>3206405</v>
      </c>
      <c r="S17" s="45">
        <v>3370240</v>
      </c>
      <c r="T17" s="45">
        <v>4153760</v>
      </c>
      <c r="U17" s="42">
        <v>3061466</v>
      </c>
      <c r="V17" s="43">
        <v>3261448</v>
      </c>
      <c r="W17" s="2"/>
      <c r="X17" s="2"/>
      <c r="Y17" s="2"/>
      <c r="Z17" s="2"/>
      <c r="AA17" s="2"/>
      <c r="AB17" s="2"/>
      <c r="AC17" s="2"/>
      <c r="AD17" s="2"/>
      <c r="AE17" s="2"/>
      <c r="AF17" s="11"/>
      <c r="AG17" s="17"/>
      <c r="AH17" s="3"/>
      <c r="AI17" s="2"/>
      <c r="AJ17" s="2"/>
      <c r="AK17" s="2"/>
      <c r="AL17" s="2"/>
      <c r="AM17" s="2"/>
      <c r="AN17" s="2"/>
      <c r="AO17" s="11"/>
      <c r="AP17" s="17"/>
      <c r="AW17" s="13"/>
      <c r="AX17" s="18"/>
      <c r="BG17" s="18"/>
    </row>
    <row r="18" spans="1:59" ht="15" customHeight="1">
      <c r="A18" s="1" t="s">
        <v>15</v>
      </c>
      <c r="B18" s="2"/>
      <c r="C18" s="2" t="s">
        <v>15</v>
      </c>
      <c r="D18" s="36">
        <v>326863</v>
      </c>
      <c r="E18" s="36">
        <v>465354</v>
      </c>
      <c r="F18" s="36">
        <v>418210</v>
      </c>
      <c r="G18" s="41">
        <v>496084108</v>
      </c>
      <c r="H18" s="41">
        <v>678449196</v>
      </c>
      <c r="I18" s="41">
        <v>898413705</v>
      </c>
      <c r="J18" s="41">
        <v>1408173</v>
      </c>
      <c r="K18" s="41" t="s">
        <v>62</v>
      </c>
      <c r="L18" s="41" t="s">
        <v>62</v>
      </c>
      <c r="M18" s="41">
        <v>2917205</v>
      </c>
      <c r="N18" s="41">
        <v>1195475</v>
      </c>
      <c r="O18" s="41">
        <v>3468722</v>
      </c>
      <c r="P18" s="41">
        <v>1989900</v>
      </c>
      <c r="Q18" s="41">
        <v>2074545</v>
      </c>
      <c r="R18" s="41">
        <v>2321471</v>
      </c>
      <c r="S18" s="41">
        <v>2468082</v>
      </c>
      <c r="T18" s="41">
        <v>3072194</v>
      </c>
      <c r="U18" s="42">
        <v>3416031</v>
      </c>
      <c r="V18" s="43">
        <v>2254020</v>
      </c>
      <c r="W18" s="2"/>
      <c r="X18" s="2"/>
      <c r="Y18" s="2"/>
      <c r="Z18" s="2"/>
      <c r="AA18" s="2"/>
      <c r="AB18" s="2"/>
      <c r="AC18" s="2"/>
      <c r="AD18" s="2"/>
      <c r="AE18" s="2"/>
      <c r="AF18" s="11"/>
      <c r="AG18" s="17"/>
      <c r="AH18" s="3"/>
      <c r="AI18" s="2"/>
      <c r="AJ18" s="2"/>
      <c r="AK18" s="2"/>
      <c r="AL18" s="2"/>
      <c r="AM18" s="2"/>
      <c r="AN18" s="2"/>
      <c r="AO18" s="11"/>
      <c r="AP18" s="17"/>
      <c r="AW18" s="13"/>
      <c r="AX18" s="18"/>
      <c r="BG18" s="18"/>
    </row>
    <row r="19" spans="1:59" ht="15" customHeight="1">
      <c r="A19" s="1" t="s">
        <v>16</v>
      </c>
      <c r="B19" s="2"/>
      <c r="C19" s="2" t="s">
        <v>16</v>
      </c>
      <c r="D19" s="36">
        <v>368757</v>
      </c>
      <c r="E19" s="36">
        <v>519217</v>
      </c>
      <c r="F19" s="36">
        <v>455802</v>
      </c>
      <c r="G19" s="41">
        <v>544184636</v>
      </c>
      <c r="H19" s="41">
        <v>749815053</v>
      </c>
      <c r="I19" s="41">
        <v>1003860854</v>
      </c>
      <c r="J19" s="41">
        <v>1415708</v>
      </c>
      <c r="K19" s="41" t="s">
        <v>62</v>
      </c>
      <c r="L19" s="41" t="s">
        <v>62</v>
      </c>
      <c r="M19" s="41">
        <v>3303443</v>
      </c>
      <c r="N19" s="41">
        <v>3585661</v>
      </c>
      <c r="O19" s="45">
        <v>3826512</v>
      </c>
      <c r="P19" s="45">
        <v>2282549</v>
      </c>
      <c r="Q19" s="45">
        <v>2810640</v>
      </c>
      <c r="R19" s="45">
        <v>2867492</v>
      </c>
      <c r="S19" s="45">
        <v>3220834</v>
      </c>
      <c r="T19" s="45">
        <v>4018964</v>
      </c>
      <c r="U19" s="42">
        <v>4409994</v>
      </c>
      <c r="V19" s="43">
        <v>3163042</v>
      </c>
      <c r="W19" s="2"/>
      <c r="X19" s="2"/>
      <c r="Y19" s="2"/>
      <c r="Z19" s="2"/>
      <c r="AA19" s="2"/>
      <c r="AB19" s="2"/>
      <c r="AC19" s="2"/>
      <c r="AD19" s="2"/>
      <c r="AE19" s="2"/>
      <c r="AF19" s="11"/>
      <c r="AG19" s="17"/>
      <c r="AH19" s="3"/>
      <c r="AI19" s="2"/>
      <c r="AJ19" s="2"/>
      <c r="AK19" s="2"/>
      <c r="AL19" s="2"/>
      <c r="AM19" s="2"/>
      <c r="AN19" s="2"/>
      <c r="AO19" s="11"/>
      <c r="AP19" s="17"/>
      <c r="AW19" s="13"/>
      <c r="AX19" s="18"/>
      <c r="BG19" s="18"/>
    </row>
    <row r="20" spans="1:59" ht="15" customHeight="1">
      <c r="A20" s="1" t="s">
        <v>17</v>
      </c>
      <c r="B20" s="2"/>
      <c r="C20" s="2" t="s">
        <v>17</v>
      </c>
      <c r="D20" s="36" t="s">
        <v>29</v>
      </c>
      <c r="E20" s="36" t="s">
        <v>29</v>
      </c>
      <c r="F20" s="36" t="s">
        <v>29</v>
      </c>
      <c r="G20" s="45">
        <v>434193542</v>
      </c>
      <c r="H20" s="45">
        <v>4539512912</v>
      </c>
      <c r="I20" s="45">
        <v>647330220</v>
      </c>
      <c r="J20" s="41">
        <v>1241202</v>
      </c>
      <c r="K20" s="41" t="s">
        <v>62</v>
      </c>
      <c r="L20" s="41" t="s">
        <v>62</v>
      </c>
      <c r="M20" s="45">
        <v>2937943</v>
      </c>
      <c r="N20" s="45">
        <v>3172668</v>
      </c>
      <c r="O20" s="45">
        <v>3133648</v>
      </c>
      <c r="P20" s="45">
        <v>1927405</v>
      </c>
      <c r="Q20" s="45">
        <v>2008534</v>
      </c>
      <c r="R20" s="45">
        <v>2270732</v>
      </c>
      <c r="S20" s="45">
        <v>2554579</v>
      </c>
      <c r="T20" s="45">
        <v>3216759</v>
      </c>
      <c r="U20" s="42">
        <v>3828212</v>
      </c>
      <c r="V20" s="43">
        <v>2761919</v>
      </c>
      <c r="W20" s="2"/>
      <c r="X20" s="2"/>
      <c r="Y20" s="2"/>
      <c r="Z20" s="2"/>
      <c r="AA20" s="2"/>
      <c r="AB20" s="2"/>
      <c r="AC20" s="2"/>
      <c r="AD20" s="2"/>
      <c r="AE20" s="2"/>
      <c r="AF20" s="11"/>
      <c r="AG20" s="17"/>
      <c r="AH20" s="3"/>
      <c r="AI20" s="2"/>
      <c r="AJ20" s="2"/>
      <c r="AK20" s="2"/>
      <c r="AL20" s="2"/>
      <c r="AM20" s="2"/>
      <c r="AN20" s="2"/>
      <c r="AO20" s="11"/>
      <c r="AP20" s="17"/>
      <c r="AW20" s="13"/>
      <c r="AX20" s="18"/>
      <c r="BG20" s="18"/>
    </row>
    <row r="21" spans="1:59" ht="15" customHeight="1">
      <c r="A21" s="1" t="s">
        <v>18</v>
      </c>
      <c r="B21" s="2"/>
      <c r="C21" s="2" t="s">
        <v>18</v>
      </c>
      <c r="D21" s="36">
        <v>316315</v>
      </c>
      <c r="E21" s="36">
        <v>405651</v>
      </c>
      <c r="F21" s="36">
        <v>387524</v>
      </c>
      <c r="G21" s="41">
        <v>442640298</v>
      </c>
      <c r="H21" s="41">
        <v>621701313</v>
      </c>
      <c r="I21" s="41">
        <v>825747615</v>
      </c>
      <c r="J21" s="41">
        <v>1194473</v>
      </c>
      <c r="K21" s="41" t="s">
        <v>62</v>
      </c>
      <c r="L21" s="41" t="s">
        <v>62</v>
      </c>
      <c r="M21" s="41">
        <v>2730250</v>
      </c>
      <c r="N21" s="41">
        <v>3334786</v>
      </c>
      <c r="O21" s="41">
        <v>3377521</v>
      </c>
      <c r="P21" s="41">
        <v>2192976</v>
      </c>
      <c r="Q21" s="41">
        <v>2325688</v>
      </c>
      <c r="R21" s="41">
        <v>2524803</v>
      </c>
      <c r="S21" s="41">
        <v>2692412</v>
      </c>
      <c r="T21" s="41">
        <v>3312396</v>
      </c>
      <c r="U21" s="42">
        <v>2690497</v>
      </c>
      <c r="V21" s="46">
        <v>2670123</v>
      </c>
      <c r="W21" s="2"/>
      <c r="X21" s="2"/>
      <c r="Y21" s="2"/>
      <c r="Z21" s="2"/>
      <c r="AA21" s="2"/>
      <c r="AB21" s="2"/>
      <c r="AC21" s="2"/>
      <c r="AD21" s="2"/>
      <c r="AE21" s="2"/>
      <c r="AF21" s="11"/>
      <c r="AG21" s="17"/>
      <c r="AH21" s="3"/>
      <c r="AI21" s="2"/>
      <c r="AJ21" s="2"/>
      <c r="AK21" s="2"/>
      <c r="AL21" s="2"/>
      <c r="AM21" s="2"/>
      <c r="AN21" s="2"/>
      <c r="AO21" s="11"/>
      <c r="AP21" s="17"/>
      <c r="AW21" s="13"/>
      <c r="AX21" s="18"/>
      <c r="BG21" s="18"/>
    </row>
    <row r="22" spans="1:59" ht="15" customHeight="1">
      <c r="A22" s="1" t="s">
        <v>19</v>
      </c>
      <c r="B22" s="2"/>
      <c r="C22" s="2" t="s">
        <v>19</v>
      </c>
      <c r="D22" s="36">
        <v>290008</v>
      </c>
      <c r="E22" s="36">
        <v>347697</v>
      </c>
      <c r="F22" s="36">
        <v>310764</v>
      </c>
      <c r="G22" s="41">
        <v>365607628</v>
      </c>
      <c r="H22" s="41">
        <v>499379108</v>
      </c>
      <c r="I22" s="41">
        <v>652149412</v>
      </c>
      <c r="J22" s="41">
        <v>1148811</v>
      </c>
      <c r="K22" s="41" t="s">
        <v>62</v>
      </c>
      <c r="L22" s="41" t="s">
        <v>62</v>
      </c>
      <c r="M22" s="41">
        <v>2933480</v>
      </c>
      <c r="N22" s="45">
        <v>3020490</v>
      </c>
      <c r="O22" s="45">
        <v>3357552</v>
      </c>
      <c r="P22" s="45">
        <v>2335008</v>
      </c>
      <c r="Q22" s="45">
        <v>2600551</v>
      </c>
      <c r="R22" s="45">
        <v>2674374</v>
      </c>
      <c r="S22" s="45">
        <v>2914173</v>
      </c>
      <c r="T22" s="45">
        <v>3529324</v>
      </c>
      <c r="U22" s="42">
        <v>5567568</v>
      </c>
      <c r="V22" s="43">
        <v>3409668</v>
      </c>
      <c r="W22" s="2"/>
      <c r="X22" s="2"/>
      <c r="Y22" s="2"/>
      <c r="Z22" s="2"/>
      <c r="AA22" s="2"/>
      <c r="AB22" s="2"/>
      <c r="AC22" s="2"/>
      <c r="AD22" s="2"/>
      <c r="AE22" s="2"/>
      <c r="AF22" s="11"/>
      <c r="AG22" s="17"/>
      <c r="AH22" s="3"/>
      <c r="AI22" s="2"/>
      <c r="AJ22" s="2"/>
      <c r="AK22" s="2"/>
      <c r="AL22" s="2"/>
      <c r="AM22" s="2"/>
      <c r="AN22" s="2"/>
      <c r="AO22" s="11"/>
      <c r="AP22" s="17"/>
      <c r="AW22" s="13"/>
      <c r="AX22" s="18"/>
      <c r="BG22" s="18"/>
    </row>
    <row r="23" spans="1:59" ht="15" customHeight="1">
      <c r="A23" s="1" t="s">
        <v>20</v>
      </c>
      <c r="B23" s="2"/>
      <c r="C23" s="2" t="s">
        <v>20</v>
      </c>
      <c r="D23" s="36">
        <v>272203</v>
      </c>
      <c r="E23" s="36">
        <v>367035</v>
      </c>
      <c r="F23" s="36">
        <v>339331</v>
      </c>
      <c r="G23" s="41">
        <v>435816697</v>
      </c>
      <c r="H23" s="41">
        <v>560318195</v>
      </c>
      <c r="I23" s="45">
        <v>695638973</v>
      </c>
      <c r="J23" s="41">
        <v>1190394</v>
      </c>
      <c r="K23" s="41" t="s">
        <v>62</v>
      </c>
      <c r="L23" s="41" t="s">
        <v>62</v>
      </c>
      <c r="M23" s="45">
        <v>2313413</v>
      </c>
      <c r="N23" s="45">
        <v>2746812</v>
      </c>
      <c r="O23" s="45">
        <v>2752578</v>
      </c>
      <c r="P23" s="45">
        <v>1639111</v>
      </c>
      <c r="Q23" s="45">
        <v>1767362</v>
      </c>
      <c r="R23" s="41">
        <v>1963211</v>
      </c>
      <c r="S23" s="45">
        <v>1967257</v>
      </c>
      <c r="T23" s="45">
        <v>2545187</v>
      </c>
      <c r="U23" s="42">
        <v>3015983</v>
      </c>
      <c r="V23" s="46">
        <v>2159168</v>
      </c>
      <c r="W23" s="2"/>
      <c r="X23" s="2"/>
      <c r="Y23" s="2"/>
      <c r="Z23" s="2"/>
      <c r="AA23" s="2"/>
      <c r="AB23" s="2"/>
      <c r="AC23" s="2"/>
      <c r="AD23" s="2"/>
      <c r="AE23" s="2"/>
      <c r="AF23" s="11"/>
      <c r="AG23" s="17"/>
      <c r="AH23" s="3"/>
      <c r="AI23" s="2"/>
      <c r="AJ23" s="2"/>
      <c r="AK23" s="2"/>
      <c r="AL23" s="2"/>
      <c r="AM23" s="2"/>
      <c r="AN23" s="2"/>
      <c r="AO23" s="11"/>
      <c r="AP23" s="17"/>
      <c r="AW23" s="13"/>
      <c r="AX23" s="18"/>
      <c r="BG23" s="18"/>
    </row>
    <row r="24" spans="1:59" ht="15" customHeight="1">
      <c r="A24" s="1" t="s">
        <v>21</v>
      </c>
      <c r="B24" s="2"/>
      <c r="C24" s="2" t="s">
        <v>21</v>
      </c>
      <c r="D24" s="36">
        <v>286263</v>
      </c>
      <c r="E24" s="36">
        <v>369646</v>
      </c>
      <c r="F24" s="36">
        <v>314621</v>
      </c>
      <c r="G24" s="41">
        <v>363779668</v>
      </c>
      <c r="H24" s="41">
        <v>513000701</v>
      </c>
      <c r="I24" s="41">
        <v>685776180</v>
      </c>
      <c r="J24" s="41">
        <v>1027902</v>
      </c>
      <c r="K24" s="41" t="s">
        <v>62</v>
      </c>
      <c r="L24" s="41" t="s">
        <v>62</v>
      </c>
      <c r="M24" s="41">
        <v>2391035</v>
      </c>
      <c r="N24" s="41">
        <v>2517356</v>
      </c>
      <c r="O24" s="41">
        <v>2652155</v>
      </c>
      <c r="P24" s="41">
        <v>1515405</v>
      </c>
      <c r="Q24" s="41">
        <v>1591457</v>
      </c>
      <c r="R24" s="41">
        <v>1792503</v>
      </c>
      <c r="S24" s="41">
        <v>1895330</v>
      </c>
      <c r="T24" s="41">
        <v>2464741</v>
      </c>
      <c r="U24" s="42">
        <v>2905201</v>
      </c>
      <c r="V24" s="43">
        <v>2056224</v>
      </c>
      <c r="W24" s="2"/>
      <c r="X24" s="2"/>
      <c r="Y24" s="2"/>
      <c r="Z24" s="2"/>
      <c r="AA24" s="2"/>
      <c r="AB24" s="2"/>
      <c r="AC24" s="2"/>
      <c r="AD24" s="2"/>
      <c r="AE24" s="2"/>
      <c r="AF24" s="11"/>
      <c r="AG24" s="17"/>
      <c r="AH24" s="3"/>
      <c r="AI24" s="2"/>
      <c r="AJ24" s="2"/>
      <c r="AK24" s="2"/>
      <c r="AL24" s="2"/>
      <c r="AM24" s="2"/>
      <c r="AN24" s="2"/>
      <c r="AO24" s="11"/>
      <c r="AP24" s="17"/>
      <c r="AW24" s="13"/>
      <c r="AX24" s="18"/>
      <c r="BG24" s="18"/>
    </row>
    <row r="25" spans="1:59" ht="15" customHeight="1">
      <c r="A25" s="1" t="s">
        <v>22</v>
      </c>
      <c r="B25" s="2"/>
      <c r="C25" s="2" t="s">
        <v>22</v>
      </c>
      <c r="D25" s="36" t="s">
        <v>29</v>
      </c>
      <c r="E25" s="36" t="s">
        <v>29</v>
      </c>
      <c r="F25" s="36">
        <v>222641</v>
      </c>
      <c r="G25" s="41">
        <v>288094933</v>
      </c>
      <c r="H25" s="41">
        <v>412633615</v>
      </c>
      <c r="I25" s="45">
        <v>479691736</v>
      </c>
      <c r="J25" s="41">
        <v>794668</v>
      </c>
      <c r="K25" s="41" t="s">
        <v>62</v>
      </c>
      <c r="L25" s="41" t="s">
        <v>62</v>
      </c>
      <c r="M25" s="41">
        <v>1836769</v>
      </c>
      <c r="N25" s="45">
        <v>1966234</v>
      </c>
      <c r="O25" s="41">
        <v>2037143</v>
      </c>
      <c r="P25" s="45">
        <v>1226716</v>
      </c>
      <c r="Q25" s="45">
        <v>1266269</v>
      </c>
      <c r="R25" s="45">
        <v>1360177</v>
      </c>
      <c r="S25" s="45">
        <v>1533548</v>
      </c>
      <c r="T25" s="45">
        <v>2054001</v>
      </c>
      <c r="U25" s="42">
        <v>2307604</v>
      </c>
      <c r="V25" s="43">
        <v>1667103</v>
      </c>
      <c r="W25" s="2"/>
      <c r="X25" s="2"/>
      <c r="Y25" s="2"/>
      <c r="Z25" s="2"/>
      <c r="AA25" s="2"/>
      <c r="AB25" s="2"/>
      <c r="AC25" s="2"/>
      <c r="AD25" s="2"/>
      <c r="AE25" s="2"/>
      <c r="AF25" s="11"/>
      <c r="AG25" s="17"/>
      <c r="AH25" s="3"/>
      <c r="AI25" s="2"/>
      <c r="AJ25" s="2"/>
      <c r="AK25" s="2"/>
      <c r="AL25" s="2"/>
      <c r="AM25" s="2"/>
      <c r="AN25" s="2"/>
      <c r="AO25" s="11"/>
      <c r="AP25" s="17"/>
      <c r="AW25" s="13"/>
      <c r="AX25" s="18"/>
      <c r="BG25" s="18"/>
    </row>
    <row r="26" spans="1:59" ht="15" customHeight="1">
      <c r="A26" s="1" t="s">
        <v>23</v>
      </c>
      <c r="B26" s="2"/>
      <c r="C26" s="2" t="s">
        <v>23</v>
      </c>
      <c r="D26" s="36" t="s">
        <v>29</v>
      </c>
      <c r="E26" s="36">
        <v>201252</v>
      </c>
      <c r="F26" s="36">
        <v>192610</v>
      </c>
      <c r="G26" s="41">
        <v>223905018</v>
      </c>
      <c r="H26" s="41">
        <v>314283133</v>
      </c>
      <c r="I26" s="41">
        <v>425421927</v>
      </c>
      <c r="J26" s="41">
        <v>652779</v>
      </c>
      <c r="K26" s="41" t="s">
        <v>62</v>
      </c>
      <c r="L26" s="41" t="s">
        <v>62</v>
      </c>
      <c r="M26" s="41">
        <v>1595628</v>
      </c>
      <c r="N26" s="48">
        <v>1747596</v>
      </c>
      <c r="O26" s="41">
        <v>1808302</v>
      </c>
      <c r="P26" s="41">
        <v>899014</v>
      </c>
      <c r="Q26" s="41">
        <v>1422860</v>
      </c>
      <c r="R26" s="41">
        <v>1484182</v>
      </c>
      <c r="S26" s="41">
        <v>1467548</v>
      </c>
      <c r="T26" s="41">
        <v>1780027</v>
      </c>
      <c r="U26" s="42">
        <v>2159587</v>
      </c>
      <c r="V26" s="49">
        <v>1427010</v>
      </c>
      <c r="W26" s="2"/>
      <c r="X26" s="2"/>
      <c r="Y26" s="2"/>
      <c r="Z26" s="2"/>
      <c r="AA26" s="2"/>
      <c r="AB26" s="2"/>
      <c r="AC26" s="2"/>
      <c r="AD26" s="2"/>
      <c r="AE26" s="2"/>
      <c r="AF26" s="11"/>
      <c r="AG26" s="17"/>
      <c r="AH26" s="3"/>
      <c r="AI26" s="2"/>
      <c r="AJ26" s="2"/>
      <c r="AK26" s="2"/>
      <c r="AL26" s="2"/>
      <c r="AM26" s="2"/>
      <c r="AN26" s="2"/>
      <c r="AO26" s="11"/>
      <c r="AP26" s="17"/>
      <c r="AW26" s="13"/>
      <c r="AX26" s="18"/>
      <c r="BG26" s="18"/>
    </row>
    <row r="27" spans="1:59" ht="15" customHeight="1">
      <c r="A27" s="1" t="s">
        <v>24</v>
      </c>
      <c r="B27" s="2"/>
      <c r="C27" s="2" t="s">
        <v>24</v>
      </c>
      <c r="D27" s="36">
        <v>229582</v>
      </c>
      <c r="E27" s="36">
        <v>308021</v>
      </c>
      <c r="F27" s="36">
        <v>268570</v>
      </c>
      <c r="G27" s="41">
        <v>324440784</v>
      </c>
      <c r="H27" s="41">
        <v>449442798</v>
      </c>
      <c r="I27" s="41">
        <v>656311992</v>
      </c>
      <c r="J27" s="41">
        <v>972928</v>
      </c>
      <c r="K27" s="41" t="s">
        <v>62</v>
      </c>
      <c r="L27" s="41" t="s">
        <v>62</v>
      </c>
      <c r="M27" s="41">
        <v>2789449</v>
      </c>
      <c r="N27" s="41">
        <v>3047291</v>
      </c>
      <c r="O27" s="41">
        <v>3675145</v>
      </c>
      <c r="P27" s="41">
        <v>3010029</v>
      </c>
      <c r="Q27" s="41">
        <v>3132008</v>
      </c>
      <c r="R27" s="41">
        <v>3322846</v>
      </c>
      <c r="S27" s="41">
        <v>3619832</v>
      </c>
      <c r="T27" s="41">
        <v>4509315</v>
      </c>
      <c r="U27" s="42">
        <v>3793319</v>
      </c>
      <c r="V27" s="43">
        <v>5160699</v>
      </c>
      <c r="W27" s="2"/>
      <c r="X27" s="2"/>
      <c r="Y27" s="2"/>
      <c r="Z27" s="2"/>
      <c r="AA27" s="2"/>
      <c r="AB27" s="2"/>
      <c r="AC27" s="2"/>
      <c r="AD27" s="2"/>
      <c r="AE27" s="2"/>
      <c r="AF27" s="11"/>
      <c r="AG27" s="17"/>
      <c r="AH27" s="3"/>
      <c r="AI27" s="2"/>
      <c r="AJ27" s="2"/>
      <c r="AK27" s="2"/>
      <c r="AL27" s="2"/>
      <c r="AM27" s="2"/>
      <c r="AN27" s="2"/>
      <c r="AO27" s="11"/>
      <c r="AP27" s="17"/>
      <c r="AW27" s="13"/>
      <c r="AX27" s="18"/>
      <c r="BG27" s="18"/>
    </row>
    <row r="28" spans="1:59" ht="15" customHeight="1">
      <c r="A28" s="1" t="s">
        <v>25</v>
      </c>
      <c r="B28" s="2"/>
      <c r="C28" s="2" t="s">
        <v>25</v>
      </c>
      <c r="D28" s="36">
        <v>212623</v>
      </c>
      <c r="E28" s="36">
        <v>310163</v>
      </c>
      <c r="F28" s="36">
        <v>271435</v>
      </c>
      <c r="G28" s="41">
        <v>320071833</v>
      </c>
      <c r="H28" s="41">
        <v>441869625</v>
      </c>
      <c r="I28" s="41">
        <v>559974084</v>
      </c>
      <c r="J28" s="41">
        <v>933222</v>
      </c>
      <c r="K28" s="41" t="s">
        <v>62</v>
      </c>
      <c r="L28" s="41" t="s">
        <v>62</v>
      </c>
      <c r="M28" s="45">
        <v>2102007</v>
      </c>
      <c r="N28" s="45">
        <v>2354556</v>
      </c>
      <c r="O28" s="45">
        <v>2413375</v>
      </c>
      <c r="P28" s="45">
        <v>1365699</v>
      </c>
      <c r="Q28" s="45">
        <v>1419976</v>
      </c>
      <c r="R28" s="45">
        <v>1594366</v>
      </c>
      <c r="S28" s="45">
        <v>1737733</v>
      </c>
      <c r="T28" s="45">
        <v>2297627</v>
      </c>
      <c r="U28" s="50">
        <f>P28+R28</f>
        <v>2960065</v>
      </c>
      <c r="V28" s="43">
        <v>1851935</v>
      </c>
      <c r="W28" s="2"/>
      <c r="X28" s="2"/>
      <c r="Y28" s="2"/>
      <c r="Z28" s="2"/>
      <c r="AA28" s="2"/>
      <c r="AB28" s="2"/>
      <c r="AC28" s="2"/>
      <c r="AD28" s="2"/>
      <c r="AE28" s="2"/>
      <c r="AF28" s="11"/>
      <c r="AG28" s="17"/>
      <c r="AH28" s="3"/>
      <c r="AI28" s="2"/>
      <c r="AJ28" s="2"/>
      <c r="AK28" s="2"/>
      <c r="AL28" s="2"/>
      <c r="AM28" s="2"/>
      <c r="AN28" s="2"/>
      <c r="AO28" s="11"/>
      <c r="AP28" s="17"/>
      <c r="AW28" s="13"/>
      <c r="AX28" s="18"/>
      <c r="BG28" s="18"/>
    </row>
    <row r="29" spans="1:59" ht="15" customHeight="1">
      <c r="A29" s="1" t="s">
        <v>26</v>
      </c>
      <c r="B29" s="2"/>
      <c r="C29" s="2" t="s">
        <v>26</v>
      </c>
      <c r="D29" s="36">
        <v>262211</v>
      </c>
      <c r="E29" s="36">
        <v>328679</v>
      </c>
      <c r="F29" s="36">
        <v>281000</v>
      </c>
      <c r="G29" s="41">
        <v>297249275</v>
      </c>
      <c r="H29" s="41">
        <v>417166274</v>
      </c>
      <c r="I29" s="41">
        <v>526067822</v>
      </c>
      <c r="J29" s="41">
        <v>814116</v>
      </c>
      <c r="K29" s="41" t="s">
        <v>62</v>
      </c>
      <c r="L29" s="41" t="s">
        <v>62</v>
      </c>
      <c r="M29" s="41">
        <v>1920960</v>
      </c>
      <c r="N29" s="41">
        <v>2118362</v>
      </c>
      <c r="O29" s="41">
        <v>2150406</v>
      </c>
      <c r="P29" s="41">
        <v>1408993</v>
      </c>
      <c r="Q29" s="41">
        <v>1483270</v>
      </c>
      <c r="R29" s="41">
        <v>1603584</v>
      </c>
      <c r="S29" s="41">
        <v>2105059</v>
      </c>
      <c r="T29" s="41">
        <v>2523635</v>
      </c>
      <c r="U29" s="42">
        <v>2784542</v>
      </c>
      <c r="V29" s="43">
        <v>1903145</v>
      </c>
      <c r="W29" s="2"/>
      <c r="X29" s="2"/>
      <c r="Y29" s="2"/>
      <c r="Z29" s="2"/>
      <c r="AA29" s="2"/>
      <c r="AB29" s="2"/>
      <c r="AC29" s="2"/>
      <c r="AD29" s="2"/>
      <c r="AE29" s="2"/>
      <c r="AF29" s="11"/>
      <c r="AG29" s="17"/>
      <c r="AH29" s="3"/>
      <c r="AI29" s="2"/>
      <c r="AJ29" s="2"/>
      <c r="AK29" s="2"/>
      <c r="AL29" s="2"/>
      <c r="AM29" s="2"/>
      <c r="AN29" s="2"/>
      <c r="AO29" s="11"/>
      <c r="AP29" s="17"/>
      <c r="AW29" s="13"/>
      <c r="AX29" s="18"/>
      <c r="BG29" s="18"/>
    </row>
    <row r="30" spans="1:59" ht="15" customHeight="1">
      <c r="A30" s="1" t="s">
        <v>58</v>
      </c>
      <c r="B30" s="2"/>
      <c r="C30" s="2" t="s">
        <v>58</v>
      </c>
      <c r="D30" s="36">
        <v>227485</v>
      </c>
      <c r="E30" s="36">
        <v>291310</v>
      </c>
      <c r="F30" s="36">
        <v>263487</v>
      </c>
      <c r="G30" s="41">
        <v>309279816</v>
      </c>
      <c r="H30" s="41">
        <v>428173209</v>
      </c>
      <c r="I30" s="41">
        <v>580607931</v>
      </c>
      <c r="J30" s="41">
        <v>892145</v>
      </c>
      <c r="K30" s="41" t="s">
        <v>62</v>
      </c>
      <c r="L30" s="41" t="s">
        <v>62</v>
      </c>
      <c r="M30" s="41">
        <v>2143629</v>
      </c>
      <c r="N30" s="41">
        <v>2379159</v>
      </c>
      <c r="O30" s="41">
        <v>2362186</v>
      </c>
      <c r="P30" s="41">
        <v>1453223</v>
      </c>
      <c r="Q30" s="41">
        <v>1550608</v>
      </c>
      <c r="R30" s="41">
        <v>1657112</v>
      </c>
      <c r="S30" s="41">
        <v>1741172</v>
      </c>
      <c r="T30" s="41">
        <v>2117278</v>
      </c>
      <c r="U30" s="42">
        <v>2376704</v>
      </c>
      <c r="V30" s="43">
        <v>1680972</v>
      </c>
      <c r="W30" s="2"/>
      <c r="X30" s="2"/>
      <c r="Y30" s="2"/>
      <c r="Z30" s="2"/>
      <c r="AA30" s="2"/>
      <c r="AB30" s="2"/>
      <c r="AC30" s="2"/>
      <c r="AD30" s="2"/>
      <c r="AE30" s="2"/>
      <c r="AF30" s="11"/>
      <c r="AG30" s="17"/>
      <c r="AH30" s="3"/>
      <c r="AI30" s="2"/>
      <c r="AJ30" s="2"/>
      <c r="AK30" s="2"/>
      <c r="AL30" s="2"/>
      <c r="AM30" s="2"/>
      <c r="AN30" s="2"/>
      <c r="AO30" s="11"/>
      <c r="AP30" s="17"/>
      <c r="AW30" s="13"/>
      <c r="AX30" s="18"/>
      <c r="BG30" s="18"/>
    </row>
    <row r="31" spans="1:59" ht="15" customHeight="1">
      <c r="A31" s="1" t="s">
        <v>59</v>
      </c>
      <c r="B31" s="2"/>
      <c r="C31" s="2" t="s">
        <v>59</v>
      </c>
      <c r="D31" s="36" t="s">
        <v>29</v>
      </c>
      <c r="E31" s="36" t="s">
        <v>29</v>
      </c>
      <c r="F31" s="36" t="s">
        <v>29</v>
      </c>
      <c r="G31" s="41">
        <v>1838676224</v>
      </c>
      <c r="H31" s="41">
        <v>2493482263</v>
      </c>
      <c r="I31" s="41">
        <v>3308878705</v>
      </c>
      <c r="J31" s="41">
        <v>4569574</v>
      </c>
      <c r="K31" s="41" t="s">
        <v>62</v>
      </c>
      <c r="L31" s="41" t="s">
        <v>62</v>
      </c>
      <c r="M31" s="45">
        <v>8568083</v>
      </c>
      <c r="N31" s="45">
        <v>1869803</v>
      </c>
      <c r="O31" s="45">
        <v>2158329</v>
      </c>
      <c r="P31" s="45">
        <v>1545882</v>
      </c>
      <c r="Q31" s="45">
        <v>1612475</v>
      </c>
      <c r="R31" s="45">
        <v>1448793</v>
      </c>
      <c r="S31" s="45">
        <v>1627752</v>
      </c>
      <c r="T31" s="45">
        <v>2188438</v>
      </c>
      <c r="U31" s="47">
        <v>2804680</v>
      </c>
      <c r="V31" s="43">
        <v>2040861</v>
      </c>
      <c r="W31" s="2"/>
      <c r="X31" s="2"/>
      <c r="Y31" s="2"/>
      <c r="Z31" s="2"/>
      <c r="AA31" s="2"/>
      <c r="AB31" s="2"/>
      <c r="AC31" s="2"/>
      <c r="AD31" s="2"/>
      <c r="AE31" s="2"/>
      <c r="AF31" s="11"/>
      <c r="AG31" s="17"/>
      <c r="AH31" s="3"/>
      <c r="AI31" s="2"/>
      <c r="AJ31" s="2"/>
      <c r="AK31" s="2"/>
      <c r="AL31" s="2"/>
      <c r="AM31" s="2"/>
      <c r="AN31" s="2"/>
      <c r="AO31" s="11"/>
      <c r="AP31" s="17"/>
      <c r="AW31" s="13"/>
      <c r="AX31" s="18"/>
      <c r="BG31" s="18"/>
    </row>
    <row r="32" spans="1:59" ht="15" customHeight="1">
      <c r="A32" s="1" t="s">
        <v>42</v>
      </c>
      <c r="B32" s="2"/>
      <c r="C32" s="2" t="s">
        <v>42</v>
      </c>
      <c r="D32" s="36">
        <v>219321</v>
      </c>
      <c r="E32" s="36">
        <v>275192</v>
      </c>
      <c r="F32" s="36">
        <v>243792</v>
      </c>
      <c r="G32" s="41">
        <v>288713000</v>
      </c>
      <c r="H32" s="41">
        <v>396860661</v>
      </c>
      <c r="I32" s="45">
        <v>551727485</v>
      </c>
      <c r="J32" s="41">
        <v>756482</v>
      </c>
      <c r="K32" s="41" t="s">
        <v>62</v>
      </c>
      <c r="L32" s="41" t="s">
        <v>62</v>
      </c>
      <c r="M32" s="41">
        <v>1867782</v>
      </c>
      <c r="N32" s="45">
        <v>2082681</v>
      </c>
      <c r="O32" s="41">
        <v>2438337</v>
      </c>
      <c r="P32" s="45">
        <v>1667276</v>
      </c>
      <c r="Q32" s="45">
        <v>1742142</v>
      </c>
      <c r="R32" s="45">
        <v>2067724</v>
      </c>
      <c r="S32" s="45">
        <v>2205268</v>
      </c>
      <c r="T32" s="45">
        <v>2725049</v>
      </c>
      <c r="U32" s="42">
        <v>3012298</v>
      </c>
      <c r="V32" s="43">
        <v>2404984</v>
      </c>
      <c r="W32" s="2"/>
      <c r="X32" s="2"/>
      <c r="Y32" s="2"/>
      <c r="Z32" s="2"/>
      <c r="AA32" s="2"/>
      <c r="AB32" s="2"/>
      <c r="AC32" s="2"/>
      <c r="AD32" s="2"/>
      <c r="AE32" s="2"/>
      <c r="AF32" s="11"/>
      <c r="AG32" s="17"/>
      <c r="AH32" s="3"/>
      <c r="AI32" s="2"/>
      <c r="AJ32" s="2"/>
      <c r="AK32" s="2"/>
      <c r="AL32" s="2"/>
      <c r="AM32" s="2"/>
      <c r="AN32" s="2"/>
      <c r="AO32" s="11"/>
      <c r="AP32" s="17"/>
      <c r="AW32" s="13"/>
      <c r="AX32" s="18"/>
      <c r="BG32" s="18"/>
    </row>
    <row r="33" spans="1:59" ht="15" customHeight="1">
      <c r="A33" s="1" t="s">
        <v>60</v>
      </c>
      <c r="B33" s="2"/>
      <c r="C33" s="2" t="s">
        <v>60</v>
      </c>
      <c r="D33" s="36" t="s">
        <v>29</v>
      </c>
      <c r="E33" s="36" t="s">
        <v>29</v>
      </c>
      <c r="F33" s="36" t="s">
        <v>29</v>
      </c>
      <c r="G33" s="41" t="s">
        <v>29</v>
      </c>
      <c r="H33" s="41" t="s">
        <v>29</v>
      </c>
      <c r="I33" s="41" t="s">
        <v>29</v>
      </c>
      <c r="J33" s="41" t="s">
        <v>29</v>
      </c>
      <c r="K33" s="41" t="s">
        <v>62</v>
      </c>
      <c r="L33" s="41" t="s">
        <v>62</v>
      </c>
      <c r="M33" s="41" t="s">
        <v>29</v>
      </c>
      <c r="N33" s="41">
        <v>1956582</v>
      </c>
      <c r="O33" s="41">
        <v>2002553</v>
      </c>
      <c r="P33" s="41">
        <v>1228945</v>
      </c>
      <c r="Q33" s="41">
        <v>1301066</v>
      </c>
      <c r="R33" s="41">
        <v>1816918</v>
      </c>
      <c r="S33" s="41">
        <v>1907681</v>
      </c>
      <c r="T33" s="41">
        <v>2381026</v>
      </c>
      <c r="U33" s="42">
        <v>2682139</v>
      </c>
      <c r="V33" s="43">
        <v>2336299</v>
      </c>
      <c r="W33" s="2"/>
      <c r="X33" s="2"/>
      <c r="Y33" s="2"/>
      <c r="Z33" s="2"/>
      <c r="AA33" s="2"/>
      <c r="AB33" s="2"/>
      <c r="AC33" s="2"/>
      <c r="AD33" s="2"/>
      <c r="AE33" s="2"/>
      <c r="AF33" s="11"/>
      <c r="AG33" s="17"/>
      <c r="AH33" s="3"/>
      <c r="AI33" s="2"/>
      <c r="AJ33" s="2"/>
      <c r="AK33" s="2"/>
      <c r="AL33" s="2"/>
      <c r="AM33" s="2"/>
      <c r="AN33" s="2"/>
      <c r="AO33" s="11"/>
      <c r="AP33" s="17"/>
      <c r="AW33" s="13"/>
      <c r="AX33" s="18"/>
      <c r="BG33" s="18"/>
    </row>
    <row r="34" spans="1:59" ht="15" customHeight="1">
      <c r="A34" s="1" t="s">
        <v>27</v>
      </c>
      <c r="B34" s="2"/>
      <c r="C34" s="2" t="s">
        <v>27</v>
      </c>
      <c r="D34" s="36">
        <v>163233</v>
      </c>
      <c r="E34" s="36">
        <v>229921</v>
      </c>
      <c r="F34" s="36">
        <v>208187</v>
      </c>
      <c r="G34" s="41">
        <v>233654339</v>
      </c>
      <c r="H34" s="41">
        <v>317172282</v>
      </c>
      <c r="I34" s="41">
        <v>436512255</v>
      </c>
      <c r="J34" s="41">
        <v>622386</v>
      </c>
      <c r="K34" s="41" t="s">
        <v>62</v>
      </c>
      <c r="L34" s="41" t="s">
        <v>62</v>
      </c>
      <c r="M34" s="41">
        <v>1320010</v>
      </c>
      <c r="N34" s="41">
        <v>1523266</v>
      </c>
      <c r="O34" s="41">
        <v>1545352</v>
      </c>
      <c r="P34" s="41">
        <v>1016950</v>
      </c>
      <c r="Q34" s="41">
        <v>1048379</v>
      </c>
      <c r="R34" s="41">
        <v>1310414</v>
      </c>
      <c r="S34" s="41">
        <v>1535260</v>
      </c>
      <c r="T34" s="41">
        <v>1965852</v>
      </c>
      <c r="U34" s="42">
        <v>2195307</v>
      </c>
      <c r="V34" s="43">
        <v>1668409</v>
      </c>
      <c r="W34" s="2"/>
      <c r="X34" s="2"/>
      <c r="Y34" s="2"/>
      <c r="Z34" s="2"/>
      <c r="AA34" s="2"/>
      <c r="AB34" s="2"/>
      <c r="AC34" s="2"/>
      <c r="AD34" s="2"/>
      <c r="AE34" s="2"/>
      <c r="AF34" s="11"/>
      <c r="AG34" s="17"/>
      <c r="AH34" s="3"/>
      <c r="AI34" s="2"/>
      <c r="AJ34" s="2"/>
      <c r="AK34" s="2"/>
      <c r="AL34" s="2"/>
      <c r="AM34" s="2"/>
      <c r="AN34" s="2"/>
      <c r="AO34" s="11"/>
      <c r="AP34" s="17"/>
      <c r="AW34" s="13"/>
      <c r="AX34" s="18"/>
      <c r="BG34" s="18"/>
    </row>
    <row r="35" spans="1:59" ht="15" customHeight="1">
      <c r="A35" s="1" t="s">
        <v>28</v>
      </c>
      <c r="B35" s="2"/>
      <c r="C35" s="2" t="s">
        <v>28</v>
      </c>
      <c r="D35" s="36">
        <v>192594</v>
      </c>
      <c r="E35" s="36">
        <v>244185</v>
      </c>
      <c r="F35" s="36">
        <v>229103</v>
      </c>
      <c r="G35" s="41">
        <v>267235121</v>
      </c>
      <c r="H35" s="41">
        <v>367451423</v>
      </c>
      <c r="I35" s="41">
        <v>525016869</v>
      </c>
      <c r="J35" s="41">
        <v>761370</v>
      </c>
      <c r="K35" s="41" t="s">
        <v>62</v>
      </c>
      <c r="L35" s="41" t="s">
        <v>62</v>
      </c>
      <c r="M35" s="41">
        <v>1997240</v>
      </c>
      <c r="N35" s="41">
        <v>2190859</v>
      </c>
      <c r="O35" s="45">
        <v>2243964</v>
      </c>
      <c r="P35" s="45">
        <v>1608022</v>
      </c>
      <c r="Q35" s="45">
        <v>1685204</v>
      </c>
      <c r="R35" s="45">
        <v>1799381</v>
      </c>
      <c r="S35" s="45">
        <v>1829902</v>
      </c>
      <c r="T35" s="45">
        <v>2486412</v>
      </c>
      <c r="U35" s="42">
        <v>2927653</v>
      </c>
      <c r="V35" s="43">
        <v>2106478</v>
      </c>
      <c r="W35" s="2"/>
      <c r="X35" s="2"/>
      <c r="Y35" s="2"/>
      <c r="Z35" s="2"/>
      <c r="AA35" s="2"/>
      <c r="AB35" s="2"/>
      <c r="AC35" s="2"/>
      <c r="AD35" s="2"/>
      <c r="AE35" s="2"/>
      <c r="AF35" s="11"/>
      <c r="AG35" s="17"/>
      <c r="AH35" s="3"/>
      <c r="AI35" s="2"/>
      <c r="AJ35" s="2"/>
      <c r="AK35" s="2"/>
      <c r="AL35" s="2"/>
      <c r="AM35" s="2"/>
      <c r="AN35" s="2"/>
      <c r="AO35" s="11"/>
      <c r="AP35" s="17"/>
      <c r="AW35" s="13"/>
      <c r="AX35" s="18"/>
      <c r="BG35" s="18"/>
    </row>
    <row r="36" spans="1:59" ht="15" customHeight="1">
      <c r="A36" s="2"/>
      <c r="B36" s="2"/>
      <c r="C36" s="2"/>
      <c r="D36" s="9"/>
      <c r="E36" s="9"/>
      <c r="F36" s="9"/>
      <c r="G36" s="9"/>
      <c r="H36" s="9"/>
      <c r="I36" s="15"/>
      <c r="J36" s="9"/>
      <c r="K36" s="10"/>
      <c r="L36" s="10"/>
      <c r="M36" s="9"/>
      <c r="N36" s="9"/>
      <c r="O36" s="9"/>
      <c r="P36" s="9"/>
      <c r="Q36" s="9"/>
      <c r="R36" s="9"/>
      <c r="S36" s="9"/>
      <c r="T36" s="15"/>
      <c r="U36" s="9"/>
      <c r="V36" s="10"/>
      <c r="W36" s="2"/>
      <c r="X36" s="2"/>
      <c r="Y36" s="2"/>
      <c r="Z36" s="2"/>
      <c r="AA36" s="2"/>
      <c r="AB36" s="2"/>
      <c r="AC36" s="2"/>
      <c r="AD36" s="2"/>
      <c r="AE36" s="2"/>
      <c r="AF36" s="11"/>
      <c r="AG36" s="17"/>
      <c r="AH36" s="3"/>
      <c r="AI36" s="2"/>
      <c r="AJ36" s="2"/>
      <c r="AK36" s="2"/>
      <c r="AL36" s="2"/>
      <c r="AM36" s="2"/>
      <c r="AN36" s="2"/>
      <c r="AO36" s="11"/>
      <c r="AP36" s="17"/>
      <c r="AW36" s="13"/>
      <c r="AX36" s="18"/>
      <c r="BG36" s="18"/>
    </row>
    <row r="37" spans="1:59" ht="15" customHeight="1">
      <c r="A37" s="2"/>
      <c r="B37" s="2"/>
      <c r="C37" s="2"/>
      <c r="D37" s="5"/>
      <c r="E37" s="5"/>
      <c r="F37" s="5"/>
      <c r="G37" s="5"/>
      <c r="H37" s="5"/>
      <c r="I37" s="51"/>
      <c r="J37" s="5"/>
      <c r="K37" s="65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10"/>
      <c r="W37" s="2"/>
      <c r="X37" s="2"/>
      <c r="Y37" s="2"/>
      <c r="Z37" s="2"/>
      <c r="AA37" s="2"/>
      <c r="AB37" s="2"/>
      <c r="AC37" s="2"/>
      <c r="AD37" s="2"/>
      <c r="AE37" s="2"/>
      <c r="AF37" s="11"/>
      <c r="AG37" s="17"/>
      <c r="AH37" s="3"/>
      <c r="AI37" s="2"/>
      <c r="AJ37" s="2"/>
      <c r="AK37" s="2"/>
      <c r="AL37" s="2"/>
      <c r="AM37" s="2"/>
      <c r="AN37" s="2"/>
      <c r="AO37" s="11"/>
      <c r="AP37" s="17"/>
      <c r="AW37" s="13"/>
      <c r="AX37" s="18"/>
      <c r="BG37" s="18"/>
    </row>
    <row r="38" spans="1:59" ht="15" customHeight="1">
      <c r="A38" s="2"/>
      <c r="D38" s="5"/>
      <c r="E38" s="5"/>
      <c r="F38" s="5"/>
      <c r="G38" s="5"/>
      <c r="H38" s="51"/>
      <c r="I38" s="51"/>
      <c r="J38" s="5"/>
      <c r="K38" s="68" t="s">
        <v>61</v>
      </c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10"/>
      <c r="W38" s="2"/>
      <c r="X38" s="2"/>
      <c r="Y38" s="2"/>
      <c r="Z38" s="2"/>
      <c r="AA38" s="2"/>
      <c r="AB38" s="2"/>
      <c r="AC38" s="2"/>
      <c r="AD38" s="2"/>
      <c r="AE38" s="2"/>
      <c r="AF38" s="11"/>
      <c r="AG38" s="17"/>
      <c r="AH38" s="3"/>
      <c r="AI38" s="2"/>
      <c r="AJ38" s="2"/>
      <c r="AK38" s="2"/>
      <c r="AL38" s="2"/>
      <c r="AM38" s="2"/>
      <c r="AN38" s="2"/>
      <c r="AO38" s="11"/>
      <c r="AP38" s="17"/>
      <c r="AW38" s="13"/>
      <c r="AX38" s="18"/>
      <c r="BG38" s="18"/>
    </row>
    <row r="39" spans="1:59" ht="15" customHeight="1">
      <c r="A39" s="2"/>
      <c r="B39" s="74"/>
      <c r="C39" s="70"/>
      <c r="D39" s="5"/>
      <c r="E39" s="5"/>
      <c r="F39" s="5"/>
      <c r="G39" s="5"/>
      <c r="H39" s="5"/>
      <c r="I39" s="51"/>
      <c r="J39" s="5"/>
      <c r="K39" s="71" t="s">
        <v>32</v>
      </c>
      <c r="L39" s="72"/>
      <c r="M39" s="72"/>
      <c r="N39" s="72"/>
      <c r="O39" s="72"/>
      <c r="P39" s="72"/>
      <c r="Q39" s="72"/>
      <c r="R39" s="72"/>
      <c r="S39" s="72"/>
      <c r="T39" s="72"/>
      <c r="U39" s="73"/>
      <c r="V39" s="10"/>
      <c r="W39" s="2"/>
      <c r="X39" s="2"/>
      <c r="Y39" s="2"/>
      <c r="Z39" s="2"/>
      <c r="AA39" s="2"/>
      <c r="AB39" s="2"/>
      <c r="AC39" s="2"/>
      <c r="AD39" s="2"/>
      <c r="AE39" s="2"/>
      <c r="AF39" s="11"/>
      <c r="AG39" s="17"/>
      <c r="AH39" s="3"/>
      <c r="AI39" s="2"/>
      <c r="AJ39" s="2"/>
      <c r="AK39" s="2"/>
      <c r="AL39" s="2"/>
      <c r="AM39" s="2"/>
      <c r="AN39" s="2"/>
      <c r="AO39" s="11"/>
      <c r="AP39" s="17"/>
      <c r="AW39" s="13"/>
      <c r="AX39" s="18"/>
      <c r="BG39" s="18"/>
    </row>
    <row r="40" spans="1:59" ht="15" customHeight="1">
      <c r="A40" s="2"/>
      <c r="B40" s="1"/>
      <c r="C40" s="74" t="s">
        <v>33</v>
      </c>
      <c r="D40" s="70"/>
      <c r="F40" s="9"/>
      <c r="H40" s="5"/>
      <c r="I40" s="51"/>
      <c r="J40" s="5"/>
      <c r="K40" s="1" t="s">
        <v>34</v>
      </c>
      <c r="L40" s="2"/>
      <c r="M40" s="5"/>
      <c r="N40" s="9"/>
      <c r="O40" s="5"/>
      <c r="P40" s="5"/>
      <c r="Q40" s="5"/>
      <c r="R40" s="5"/>
      <c r="S40" s="5"/>
      <c r="T40" s="51"/>
      <c r="U40" s="9"/>
      <c r="V40" s="10"/>
      <c r="W40" s="2"/>
      <c r="X40" s="2"/>
      <c r="Y40" s="2"/>
      <c r="Z40" s="2"/>
      <c r="AA40" s="2"/>
      <c r="AB40" s="2"/>
      <c r="AC40" s="2"/>
      <c r="AD40" s="2"/>
      <c r="AE40" s="2"/>
      <c r="AF40" s="11"/>
      <c r="AG40" s="17"/>
      <c r="AH40" s="3"/>
      <c r="AI40" s="2"/>
      <c r="AJ40" s="2"/>
      <c r="AK40" s="2"/>
      <c r="AL40" s="2"/>
      <c r="AM40" s="2"/>
      <c r="AN40" s="2"/>
      <c r="AO40" s="11"/>
      <c r="AP40" s="17"/>
      <c r="AW40" s="13"/>
      <c r="AX40" s="18"/>
      <c r="BG40" s="18"/>
    </row>
    <row r="41" spans="1:59" ht="15" customHeight="1">
      <c r="A41" s="2"/>
      <c r="B41" s="2"/>
      <c r="C41" s="52" t="s">
        <v>35</v>
      </c>
      <c r="D41" s="52" t="s">
        <v>36</v>
      </c>
      <c r="F41" s="53" t="s">
        <v>37</v>
      </c>
      <c r="H41" s="5"/>
      <c r="I41" s="51"/>
      <c r="J41" s="5"/>
      <c r="K41" s="2"/>
      <c r="L41" s="2"/>
      <c r="M41" s="5"/>
      <c r="N41" s="9"/>
      <c r="O41" s="5"/>
      <c r="P41" s="5"/>
      <c r="Q41" s="5"/>
      <c r="R41" s="5"/>
      <c r="S41" s="5"/>
      <c r="T41" s="51"/>
      <c r="U41" s="9"/>
      <c r="V41" s="10"/>
      <c r="W41" s="2"/>
      <c r="X41" s="2"/>
      <c r="Y41" s="2"/>
      <c r="Z41" s="2"/>
      <c r="AA41" s="2"/>
      <c r="AB41" s="2"/>
      <c r="AC41" s="2"/>
      <c r="AD41" s="2"/>
      <c r="AE41" s="2"/>
      <c r="AF41" s="11"/>
      <c r="AG41" s="17"/>
      <c r="AH41" s="3"/>
      <c r="AI41" s="2"/>
      <c r="AJ41" s="2"/>
      <c r="AK41" s="2"/>
      <c r="AL41" s="2"/>
      <c r="AM41" s="2"/>
      <c r="AN41" s="2"/>
      <c r="AO41" s="11"/>
      <c r="AP41" s="17"/>
      <c r="AW41" s="13"/>
      <c r="AX41" s="18"/>
      <c r="BG41" s="18"/>
    </row>
    <row r="42" spans="1:59" ht="15" customHeight="1">
      <c r="A42" s="2"/>
      <c r="B42" s="2"/>
      <c r="C42" s="54">
        <v>1378</v>
      </c>
      <c r="D42" s="54" t="s">
        <v>38</v>
      </c>
      <c r="F42" s="55" t="s">
        <v>39</v>
      </c>
      <c r="H42" s="5"/>
      <c r="I42" s="51"/>
      <c r="J42" s="5"/>
      <c r="K42" s="2"/>
      <c r="L42" s="2"/>
      <c r="M42" s="5"/>
      <c r="N42" s="9"/>
      <c r="O42" s="5"/>
      <c r="P42" s="5"/>
      <c r="Q42" s="5"/>
      <c r="R42" s="5"/>
      <c r="S42" s="5"/>
      <c r="T42" s="51"/>
      <c r="U42" s="9"/>
      <c r="V42" s="10"/>
      <c r="W42" s="2"/>
      <c r="X42" s="2"/>
      <c r="Y42" s="2"/>
      <c r="Z42" s="2"/>
      <c r="AA42" s="2"/>
      <c r="AB42" s="2"/>
      <c r="AC42" s="2"/>
      <c r="AD42" s="2"/>
      <c r="AE42" s="2"/>
      <c r="AF42" s="11"/>
      <c r="AG42" s="17"/>
      <c r="AH42" s="3"/>
      <c r="AI42" s="2"/>
      <c r="AJ42" s="2"/>
      <c r="AK42" s="2"/>
      <c r="AL42" s="2"/>
      <c r="AM42" s="2"/>
      <c r="AN42" s="2"/>
      <c r="AO42" s="11"/>
      <c r="AP42" s="17"/>
      <c r="AW42" s="13"/>
      <c r="AX42" s="18"/>
      <c r="BG42" s="18"/>
    </row>
    <row r="43" spans="1:59" ht="15" customHeight="1">
      <c r="A43" s="56"/>
      <c r="C43" s="54">
        <v>1379</v>
      </c>
      <c r="D43" s="54" t="s">
        <v>38</v>
      </c>
      <c r="F43" s="55" t="s">
        <v>39</v>
      </c>
      <c r="H43" s="5"/>
      <c r="I43" s="51"/>
      <c r="J43" s="5"/>
      <c r="K43" s="2"/>
      <c r="L43" s="2"/>
      <c r="M43" s="5"/>
      <c r="N43" s="9"/>
      <c r="O43" s="5"/>
      <c r="P43" s="5"/>
      <c r="Q43" s="5"/>
      <c r="R43" s="5"/>
      <c r="S43" s="5"/>
      <c r="T43" s="51"/>
      <c r="U43" s="9"/>
      <c r="V43" s="10"/>
      <c r="W43" s="2"/>
      <c r="X43" s="2"/>
      <c r="Y43" s="2"/>
      <c r="Z43" s="2"/>
      <c r="AA43" s="2"/>
      <c r="AB43" s="2"/>
      <c r="AC43" s="2"/>
      <c r="AD43" s="2"/>
      <c r="AE43" s="2"/>
      <c r="AF43" s="11"/>
      <c r="AG43" s="17"/>
      <c r="AH43" s="3"/>
      <c r="AI43" s="2"/>
      <c r="AJ43" s="2"/>
      <c r="AK43" s="2"/>
      <c r="AL43" s="2"/>
      <c r="AM43" s="2"/>
      <c r="AN43" s="2"/>
      <c r="AO43" s="11"/>
      <c r="AP43" s="17"/>
      <c r="AW43" s="13"/>
      <c r="AX43" s="18"/>
      <c r="BG43" s="18"/>
    </row>
    <row r="44" spans="1:59" ht="15" customHeight="1">
      <c r="A44" s="56"/>
      <c r="C44" s="54">
        <v>1380</v>
      </c>
      <c r="D44" s="54" t="s">
        <v>38</v>
      </c>
      <c r="F44" s="55" t="s">
        <v>39</v>
      </c>
      <c r="H44" s="5"/>
      <c r="I44" s="51"/>
      <c r="J44" s="5"/>
      <c r="K44" s="2"/>
      <c r="L44" s="2"/>
      <c r="M44" s="5"/>
      <c r="N44" s="9"/>
      <c r="O44" s="5"/>
      <c r="P44" s="5"/>
      <c r="Q44" s="5"/>
      <c r="R44" s="5"/>
      <c r="S44" s="5"/>
      <c r="T44" s="51"/>
      <c r="U44" s="9"/>
      <c r="V44" s="10"/>
      <c r="W44" s="2"/>
      <c r="X44" s="2"/>
      <c r="Y44" s="2"/>
      <c r="Z44" s="2"/>
      <c r="AA44" s="2"/>
      <c r="AB44" s="2"/>
      <c r="AC44" s="2"/>
      <c r="AD44" s="2"/>
      <c r="AE44" s="2"/>
      <c r="AF44" s="11"/>
      <c r="AG44" s="17"/>
      <c r="AH44" s="3"/>
      <c r="AI44" s="2"/>
      <c r="AJ44" s="2"/>
      <c r="AK44" s="2"/>
      <c r="AL44" s="2"/>
      <c r="AM44" s="2"/>
      <c r="AN44" s="2"/>
      <c r="AO44" s="11"/>
      <c r="AP44" s="17"/>
      <c r="AW44" s="13"/>
      <c r="AX44" s="18"/>
      <c r="BG44" s="18"/>
    </row>
    <row r="45" spans="1:59" ht="15" customHeight="1">
      <c r="A45" s="56"/>
      <c r="C45" s="54">
        <v>1381</v>
      </c>
      <c r="D45" s="54" t="s">
        <v>40</v>
      </c>
      <c r="F45" s="57"/>
      <c r="H45" s="5"/>
      <c r="I45" s="51"/>
      <c r="J45" s="5"/>
      <c r="K45" s="2"/>
      <c r="L45" s="2"/>
      <c r="M45" s="5"/>
      <c r="N45" s="9"/>
      <c r="O45" s="5"/>
      <c r="P45" s="5"/>
      <c r="Q45" s="5"/>
      <c r="R45" s="5"/>
      <c r="S45" s="5"/>
      <c r="T45" s="51"/>
      <c r="U45" s="9"/>
      <c r="V45" s="10"/>
      <c r="W45" s="2"/>
      <c r="X45" s="2"/>
      <c r="Y45" s="2"/>
      <c r="Z45" s="2"/>
      <c r="AA45" s="2"/>
      <c r="AB45" s="2"/>
      <c r="AC45" s="2"/>
      <c r="AD45" s="2"/>
      <c r="AE45" s="2"/>
      <c r="AF45" s="11"/>
      <c r="AG45" s="17"/>
      <c r="AH45" s="3"/>
      <c r="AI45" s="2"/>
      <c r="AJ45" s="2"/>
      <c r="AK45" s="2"/>
      <c r="AL45" s="2"/>
      <c r="AM45" s="2"/>
      <c r="AN45" s="2"/>
      <c r="AO45" s="11"/>
      <c r="AP45" s="17"/>
      <c r="AW45" s="13"/>
      <c r="AX45" s="18"/>
      <c r="BG45" s="18"/>
    </row>
    <row r="46" spans="1:59" ht="15" customHeight="1">
      <c r="A46" s="56"/>
      <c r="C46" s="54">
        <v>1382</v>
      </c>
      <c r="D46" s="54" t="s">
        <v>41</v>
      </c>
      <c r="F46" s="57"/>
      <c r="H46" s="13"/>
      <c r="I46" s="44"/>
      <c r="J46" s="13"/>
      <c r="L46" s="13"/>
      <c r="M46" s="13"/>
      <c r="N46" s="58"/>
      <c r="O46" s="13"/>
      <c r="P46" s="13"/>
      <c r="Q46" s="59"/>
      <c r="R46" s="13"/>
      <c r="S46" s="18"/>
      <c r="T46" s="64"/>
      <c r="U46" s="40"/>
      <c r="V46" s="60"/>
      <c r="W46" s="13"/>
      <c r="X46" s="13"/>
      <c r="Y46" s="61"/>
      <c r="Z46" s="13"/>
      <c r="AA46" s="13"/>
      <c r="AB46" s="61"/>
      <c r="AC46" s="13"/>
      <c r="AD46" s="13"/>
      <c r="AE46" s="61"/>
      <c r="AF46" s="18"/>
      <c r="AN46" s="13"/>
      <c r="AO46" s="18"/>
      <c r="AW46" s="13"/>
      <c r="AX46" s="18"/>
      <c r="BG46" s="18"/>
    </row>
    <row r="47" spans="1:59" ht="15" customHeight="1">
      <c r="A47" s="56"/>
      <c r="C47" s="54">
        <v>1383</v>
      </c>
      <c r="D47" s="54" t="s">
        <v>41</v>
      </c>
      <c r="F47" s="57"/>
      <c r="H47" s="13"/>
      <c r="I47" s="44"/>
      <c r="J47" s="13"/>
      <c r="L47" s="13"/>
      <c r="M47" s="13"/>
      <c r="N47" s="58"/>
      <c r="O47" s="13"/>
      <c r="P47" s="13"/>
      <c r="Q47" s="59"/>
      <c r="R47" s="13"/>
      <c r="S47" s="18"/>
      <c r="T47" s="64"/>
      <c r="U47" s="40"/>
      <c r="V47" s="60"/>
      <c r="W47" s="13"/>
      <c r="X47" s="13"/>
      <c r="Y47" s="61"/>
      <c r="Z47" s="13"/>
      <c r="AA47" s="13"/>
      <c r="AB47" s="61"/>
      <c r="AC47" s="13"/>
      <c r="AD47" s="13"/>
      <c r="AE47" s="61"/>
      <c r="AF47" s="18"/>
      <c r="AN47" s="13"/>
      <c r="AO47" s="18"/>
      <c r="AW47" s="13"/>
      <c r="AX47" s="18"/>
      <c r="BG47" s="18"/>
    </row>
    <row r="48" spans="1:59" ht="15" customHeight="1">
      <c r="A48" s="56"/>
      <c r="C48" s="54">
        <v>1384</v>
      </c>
      <c r="D48" s="54" t="s">
        <v>40</v>
      </c>
      <c r="F48" s="57"/>
      <c r="H48" s="13"/>
      <c r="I48" s="44"/>
      <c r="J48" s="13"/>
      <c r="L48" s="13"/>
      <c r="M48" s="13"/>
      <c r="N48" s="58"/>
      <c r="O48" s="13"/>
      <c r="P48" s="13"/>
      <c r="Q48" s="59"/>
      <c r="R48" s="13"/>
      <c r="S48" s="18"/>
      <c r="T48" s="64"/>
      <c r="U48" s="40"/>
      <c r="V48" s="60"/>
      <c r="W48" s="13"/>
      <c r="X48" s="13"/>
      <c r="Y48" s="61"/>
      <c r="Z48" s="13"/>
      <c r="AA48" s="13"/>
      <c r="AB48" s="61"/>
      <c r="AC48" s="13"/>
      <c r="AD48" s="13"/>
      <c r="AE48" s="61"/>
      <c r="AF48" s="18"/>
      <c r="AN48" s="13"/>
      <c r="AO48" s="18"/>
      <c r="AW48" s="13"/>
      <c r="AX48" s="18"/>
      <c r="BG48" s="18"/>
    </row>
    <row r="49" spans="1:59" ht="15" customHeight="1">
      <c r="A49" s="56"/>
      <c r="C49" s="54">
        <v>1385</v>
      </c>
      <c r="D49" s="54" t="s">
        <v>43</v>
      </c>
      <c r="F49" s="55" t="s">
        <v>44</v>
      </c>
      <c r="H49" s="13"/>
      <c r="I49" s="44"/>
      <c r="J49" s="13"/>
      <c r="L49" s="13"/>
      <c r="M49" s="13"/>
      <c r="N49" s="58"/>
      <c r="O49" s="13"/>
      <c r="P49" s="13"/>
      <c r="Q49" s="59"/>
      <c r="R49" s="13"/>
      <c r="S49" s="18"/>
      <c r="T49" s="64"/>
      <c r="U49" s="40"/>
      <c r="V49" s="60"/>
      <c r="W49" s="13"/>
      <c r="X49" s="13"/>
      <c r="Y49" s="61"/>
      <c r="Z49" s="13"/>
      <c r="AA49" s="13"/>
      <c r="AB49" s="61"/>
      <c r="AC49" s="13"/>
      <c r="AD49" s="13"/>
      <c r="AE49" s="61"/>
      <c r="AF49" s="18"/>
      <c r="AN49" s="13"/>
      <c r="AO49" s="18"/>
      <c r="AW49" s="13"/>
      <c r="AX49" s="18"/>
      <c r="BG49" s="18"/>
    </row>
    <row r="50" spans="1:59" ht="15" customHeight="1">
      <c r="A50" s="56"/>
      <c r="C50" s="54">
        <v>1386</v>
      </c>
      <c r="D50" s="54" t="s">
        <v>43</v>
      </c>
      <c r="F50" s="55" t="s">
        <v>45</v>
      </c>
      <c r="H50" s="13"/>
      <c r="I50" s="44"/>
      <c r="J50" s="13"/>
      <c r="L50" s="13"/>
      <c r="M50" s="13"/>
      <c r="N50" s="58"/>
      <c r="O50" s="13"/>
      <c r="P50" s="13"/>
      <c r="Q50" s="59"/>
      <c r="R50" s="13"/>
      <c r="S50" s="18"/>
      <c r="T50" s="64"/>
      <c r="U50" s="40"/>
      <c r="V50" s="60"/>
      <c r="W50" s="13"/>
      <c r="X50" s="13"/>
      <c r="Y50" s="61"/>
      <c r="Z50" s="13"/>
      <c r="AA50" s="13"/>
      <c r="AB50" s="61"/>
      <c r="AC50" s="13"/>
      <c r="AD50" s="13"/>
      <c r="AE50" s="61"/>
      <c r="AF50" s="18"/>
      <c r="AN50" s="13"/>
      <c r="AO50" s="18"/>
      <c r="AW50" s="13"/>
      <c r="AX50" s="18"/>
      <c r="BG50" s="18"/>
    </row>
    <row r="51" spans="1:59" ht="15" customHeight="1">
      <c r="A51" s="56"/>
      <c r="C51" s="54">
        <v>1387</v>
      </c>
      <c r="D51" s="54" t="s">
        <v>43</v>
      </c>
      <c r="F51" s="55" t="s">
        <v>46</v>
      </c>
      <c r="H51" s="13"/>
      <c r="I51" s="44"/>
      <c r="J51" s="13"/>
      <c r="L51" s="13"/>
      <c r="M51" s="13"/>
      <c r="N51" s="58"/>
      <c r="O51" s="13"/>
      <c r="P51" s="13"/>
      <c r="Q51" s="59"/>
      <c r="R51" s="13"/>
      <c r="S51" s="18"/>
      <c r="T51" s="64"/>
      <c r="U51" s="40"/>
      <c r="V51" s="60"/>
      <c r="W51" s="13"/>
      <c r="X51" s="13"/>
      <c r="Y51" s="61"/>
      <c r="Z51" s="13"/>
      <c r="AA51" s="13"/>
      <c r="AB51" s="61"/>
      <c r="AC51" s="13"/>
      <c r="AD51" s="13"/>
      <c r="AE51" s="61"/>
      <c r="AF51" s="18"/>
      <c r="AN51" s="13"/>
      <c r="AO51" s="18"/>
      <c r="AW51" s="13"/>
      <c r="AX51" s="18"/>
      <c r="BG51" s="18"/>
    </row>
    <row r="52" spans="1:59" ht="15" customHeight="1">
      <c r="A52" s="56"/>
      <c r="B52" s="56"/>
      <c r="C52" s="54">
        <v>1388</v>
      </c>
      <c r="D52" s="54" t="s">
        <v>40</v>
      </c>
      <c r="F52" s="57"/>
      <c r="H52" s="13"/>
      <c r="I52" s="44"/>
      <c r="J52" s="13"/>
      <c r="L52" s="13"/>
      <c r="M52" s="13"/>
      <c r="N52" s="58"/>
      <c r="O52" s="13"/>
      <c r="P52" s="13"/>
      <c r="Q52" s="59"/>
      <c r="R52" s="13"/>
      <c r="S52" s="18"/>
      <c r="T52" s="64"/>
      <c r="U52" s="40"/>
      <c r="V52" s="60"/>
      <c r="W52" s="13"/>
      <c r="X52" s="13"/>
      <c r="Y52" s="61"/>
      <c r="Z52" s="13"/>
      <c r="AA52" s="13"/>
      <c r="AB52" s="61"/>
      <c r="AC52" s="13"/>
      <c r="AD52" s="13"/>
      <c r="AE52" s="61"/>
      <c r="AF52" s="18"/>
      <c r="AN52" s="13"/>
      <c r="AO52" s="18"/>
      <c r="AW52" s="13"/>
      <c r="AX52" s="18"/>
      <c r="BG52" s="18"/>
    </row>
    <row r="53" spans="1:59" ht="15" customHeight="1">
      <c r="C53" s="54">
        <v>1389</v>
      </c>
      <c r="D53" s="54" t="s">
        <v>47</v>
      </c>
      <c r="F53" s="55" t="s">
        <v>48</v>
      </c>
      <c r="H53" s="13"/>
      <c r="I53" s="44"/>
      <c r="J53" s="13"/>
      <c r="L53" s="13"/>
      <c r="M53" s="13"/>
      <c r="N53" s="58"/>
      <c r="O53" s="13"/>
      <c r="P53" s="13"/>
      <c r="Q53" s="59"/>
      <c r="R53" s="13"/>
      <c r="S53" s="18"/>
      <c r="T53" s="64"/>
      <c r="U53" s="40"/>
      <c r="V53" s="60"/>
      <c r="W53" s="13"/>
      <c r="X53" s="13"/>
      <c r="Y53" s="61"/>
      <c r="Z53" s="13"/>
      <c r="AA53" s="13"/>
      <c r="AB53" s="61"/>
      <c r="AC53" s="13"/>
      <c r="AD53" s="13"/>
      <c r="AE53" s="61"/>
      <c r="AF53" s="18"/>
      <c r="AN53" s="13"/>
      <c r="AO53" s="18"/>
      <c r="AW53" s="13"/>
      <c r="AX53" s="18"/>
      <c r="BG53" s="18"/>
    </row>
    <row r="54" spans="1:59" ht="15" customHeight="1">
      <c r="C54" s="54">
        <v>1390</v>
      </c>
      <c r="D54" s="54" t="s">
        <v>47</v>
      </c>
      <c r="F54" s="55" t="s">
        <v>49</v>
      </c>
      <c r="H54" s="13"/>
      <c r="I54" s="44"/>
      <c r="J54" s="13"/>
      <c r="L54" s="13"/>
      <c r="M54" s="13"/>
      <c r="N54" s="58"/>
      <c r="O54" s="13"/>
      <c r="P54" s="13"/>
      <c r="Q54" s="59"/>
      <c r="R54" s="13"/>
      <c r="S54" s="18"/>
      <c r="T54" s="64"/>
      <c r="U54" s="40"/>
      <c r="V54" s="60"/>
      <c r="W54" s="13"/>
      <c r="X54" s="13"/>
      <c r="Y54" s="61"/>
      <c r="Z54" s="13"/>
      <c r="AA54" s="13"/>
      <c r="AB54" s="61"/>
      <c r="AC54" s="13"/>
      <c r="AD54" s="13"/>
      <c r="AE54" s="61"/>
      <c r="AF54" s="18"/>
      <c r="AN54" s="13"/>
      <c r="AO54" s="18"/>
      <c r="AW54" s="13"/>
      <c r="AX54" s="18"/>
      <c r="BG54" s="18"/>
    </row>
    <row r="55" spans="1:59" ht="15" customHeight="1">
      <c r="C55" s="54">
        <v>1391</v>
      </c>
      <c r="D55" s="54" t="s">
        <v>50</v>
      </c>
      <c r="F55" s="55" t="s">
        <v>51</v>
      </c>
      <c r="H55" s="13"/>
      <c r="I55" s="44"/>
      <c r="J55" s="13"/>
      <c r="L55" s="13"/>
      <c r="M55" s="13"/>
      <c r="N55" s="58"/>
      <c r="O55" s="13"/>
      <c r="P55" s="13"/>
      <c r="Q55" s="59"/>
      <c r="R55" s="13"/>
      <c r="S55" s="18"/>
      <c r="T55" s="64"/>
      <c r="U55" s="40"/>
      <c r="V55" s="60"/>
      <c r="W55" s="13"/>
      <c r="X55" s="13"/>
      <c r="Y55" s="61"/>
      <c r="Z55" s="13"/>
      <c r="AA55" s="13"/>
      <c r="AB55" s="61"/>
      <c r="AC55" s="13"/>
      <c r="AD55" s="13"/>
      <c r="AE55" s="61"/>
      <c r="AF55" s="18"/>
      <c r="AN55" s="13"/>
      <c r="AO55" s="18"/>
      <c r="AW55" s="13"/>
      <c r="AX55" s="18"/>
      <c r="BG55" s="18"/>
    </row>
    <row r="56" spans="1:59" ht="15" customHeight="1">
      <c r="C56" s="54">
        <v>1392</v>
      </c>
      <c r="D56" s="54" t="s">
        <v>52</v>
      </c>
      <c r="F56" s="55" t="s">
        <v>53</v>
      </c>
      <c r="H56" s="13"/>
      <c r="I56" s="44"/>
      <c r="J56" s="13"/>
      <c r="L56" s="13"/>
      <c r="M56" s="13"/>
      <c r="N56" s="58"/>
      <c r="O56" s="13"/>
      <c r="P56" s="13"/>
      <c r="Q56" s="59"/>
      <c r="R56" s="13"/>
      <c r="S56" s="18"/>
      <c r="T56" s="64"/>
      <c r="U56" s="40"/>
      <c r="V56" s="60"/>
      <c r="W56" s="13"/>
      <c r="X56" s="13"/>
      <c r="Y56" s="61"/>
      <c r="Z56" s="13"/>
      <c r="AA56" s="13"/>
      <c r="AB56" s="61"/>
      <c r="AC56" s="13"/>
      <c r="AD56" s="13"/>
      <c r="AE56" s="61"/>
      <c r="AF56" s="18"/>
      <c r="AN56" s="13"/>
      <c r="AO56" s="18"/>
      <c r="AW56" s="13"/>
      <c r="AX56" s="18"/>
      <c r="BG56" s="18"/>
    </row>
    <row r="57" spans="1:59" ht="15" customHeight="1">
      <c r="C57" s="54">
        <v>1393</v>
      </c>
      <c r="D57" s="54" t="s">
        <v>47</v>
      </c>
      <c r="F57" s="55" t="s">
        <v>54</v>
      </c>
      <c r="H57" s="13"/>
      <c r="I57" s="44"/>
      <c r="J57" s="13"/>
      <c r="L57" s="13"/>
      <c r="M57" s="13"/>
      <c r="N57" s="58"/>
      <c r="O57" s="13"/>
      <c r="P57" s="13"/>
      <c r="Q57" s="59"/>
      <c r="R57" s="13"/>
      <c r="S57" s="18"/>
      <c r="T57" s="64"/>
      <c r="U57" s="40"/>
      <c r="V57" s="60"/>
      <c r="W57" s="13"/>
      <c r="X57" s="13"/>
      <c r="Y57" s="61"/>
      <c r="Z57" s="13"/>
      <c r="AA57" s="13"/>
      <c r="AB57" s="61"/>
      <c r="AC57" s="13"/>
      <c r="AD57" s="13"/>
      <c r="AE57" s="61"/>
      <c r="AF57" s="18"/>
      <c r="AN57" s="13"/>
      <c r="AO57" s="18"/>
      <c r="AW57" s="13"/>
      <c r="AX57" s="18"/>
      <c r="BG57" s="18"/>
    </row>
    <row r="58" spans="1:59" ht="15" customHeight="1">
      <c r="C58" s="13"/>
      <c r="D58" s="13"/>
      <c r="E58" s="13"/>
      <c r="F58" s="13"/>
      <c r="G58" s="13"/>
      <c r="H58" s="13"/>
      <c r="I58" s="44"/>
      <c r="J58" s="13"/>
      <c r="L58" s="13"/>
      <c r="M58" s="13"/>
      <c r="N58" s="58"/>
      <c r="O58" s="13"/>
      <c r="P58" s="13"/>
      <c r="Q58" s="59"/>
      <c r="R58" s="13"/>
      <c r="S58" s="18"/>
      <c r="T58" s="64"/>
      <c r="U58" s="40"/>
      <c r="V58" s="60"/>
      <c r="W58" s="13"/>
      <c r="X58" s="13"/>
      <c r="Y58" s="61"/>
      <c r="Z58" s="13"/>
      <c r="AA58" s="13"/>
      <c r="AB58" s="61"/>
      <c r="AC58" s="13"/>
      <c r="AD58" s="13"/>
      <c r="AE58" s="61"/>
      <c r="AF58" s="18"/>
      <c r="AN58" s="13"/>
      <c r="AO58" s="18"/>
      <c r="AW58" s="13"/>
      <c r="AX58" s="18"/>
      <c r="BG58" s="18"/>
    </row>
    <row r="59" spans="1:59" ht="15" customHeight="1">
      <c r="C59" s="13"/>
      <c r="D59" s="13"/>
      <c r="E59" s="13"/>
      <c r="F59" s="13"/>
      <c r="G59" s="13"/>
      <c r="H59" s="13"/>
      <c r="I59" s="44"/>
      <c r="J59" s="13"/>
      <c r="L59" s="13"/>
      <c r="M59" s="13"/>
      <c r="N59" s="58"/>
      <c r="O59" s="13"/>
      <c r="P59" s="13"/>
      <c r="Q59" s="59"/>
      <c r="R59" s="13"/>
      <c r="S59" s="18"/>
      <c r="T59" s="64"/>
      <c r="U59" s="40"/>
      <c r="V59" s="60"/>
      <c r="W59" s="13"/>
      <c r="X59" s="13"/>
      <c r="Y59" s="61"/>
      <c r="Z59" s="13"/>
      <c r="AA59" s="13"/>
      <c r="AB59" s="61"/>
      <c r="AC59" s="13"/>
      <c r="AD59" s="13"/>
      <c r="AE59" s="61"/>
      <c r="AF59" s="18"/>
      <c r="AN59" s="13"/>
      <c r="AO59" s="18"/>
      <c r="AW59" s="13"/>
      <c r="AX59" s="18"/>
      <c r="BG59" s="18"/>
    </row>
    <row r="60" spans="1:59" ht="15" customHeight="1">
      <c r="C60" s="13"/>
      <c r="D60" s="13"/>
      <c r="E60" s="13"/>
      <c r="F60" s="13"/>
      <c r="G60" s="13"/>
      <c r="H60" s="13"/>
      <c r="I60" s="44"/>
      <c r="J60" s="13"/>
      <c r="L60" s="13"/>
      <c r="M60" s="13"/>
      <c r="N60" s="58"/>
      <c r="O60" s="13"/>
      <c r="P60" s="13"/>
      <c r="Q60" s="59"/>
      <c r="R60" s="13"/>
      <c r="S60" s="18"/>
      <c r="T60" s="64"/>
      <c r="U60" s="40"/>
      <c r="V60" s="60"/>
      <c r="W60" s="13"/>
      <c r="X60" s="13"/>
      <c r="Y60" s="61"/>
      <c r="Z60" s="13"/>
      <c r="AA60" s="13"/>
      <c r="AB60" s="61"/>
      <c r="AC60" s="13"/>
      <c r="AD60" s="13"/>
      <c r="AE60" s="61"/>
      <c r="AF60" s="18"/>
      <c r="AN60" s="13"/>
      <c r="AO60" s="18"/>
      <c r="AW60" s="13"/>
      <c r="AX60" s="18"/>
      <c r="BG60" s="18"/>
    </row>
    <row r="61" spans="1:59" ht="15" customHeight="1">
      <c r="C61" s="13"/>
      <c r="D61" s="13"/>
      <c r="E61" s="13"/>
      <c r="F61" s="13"/>
      <c r="G61" s="13"/>
      <c r="H61" s="13"/>
      <c r="I61" s="44"/>
      <c r="J61" s="13"/>
      <c r="L61" s="13"/>
      <c r="M61" s="13"/>
      <c r="N61" s="58"/>
      <c r="O61" s="13"/>
      <c r="P61" s="13"/>
      <c r="Q61" s="59"/>
      <c r="R61" s="13"/>
      <c r="S61" s="18"/>
      <c r="T61" s="64"/>
      <c r="U61" s="40"/>
      <c r="V61" s="60"/>
      <c r="W61" s="13"/>
      <c r="X61" s="13"/>
      <c r="Y61" s="61"/>
      <c r="Z61" s="13"/>
      <c r="AA61" s="13"/>
      <c r="AB61" s="61"/>
      <c r="AC61" s="13"/>
      <c r="AD61" s="13"/>
      <c r="AE61" s="61"/>
      <c r="AF61" s="18"/>
      <c r="AN61" s="13"/>
      <c r="AO61" s="18"/>
      <c r="AW61" s="13"/>
      <c r="AX61" s="18"/>
      <c r="BG61" s="18"/>
    </row>
    <row r="62" spans="1:59" ht="15" customHeight="1">
      <c r="C62" s="13"/>
      <c r="D62" s="13"/>
      <c r="E62" s="13"/>
      <c r="F62" s="13"/>
      <c r="G62" s="13"/>
      <c r="H62" s="13"/>
      <c r="I62" s="44"/>
      <c r="J62" s="13"/>
      <c r="L62" s="13"/>
      <c r="M62" s="13"/>
      <c r="N62" s="58"/>
      <c r="O62" s="13"/>
      <c r="P62" s="13"/>
      <c r="Q62" s="59"/>
      <c r="R62" s="13"/>
      <c r="S62" s="18"/>
      <c r="T62" s="64"/>
      <c r="U62" s="40"/>
      <c r="V62" s="60"/>
      <c r="W62" s="13"/>
      <c r="X62" s="13"/>
      <c r="Y62" s="61"/>
      <c r="Z62" s="13"/>
      <c r="AA62" s="13"/>
      <c r="AB62" s="61"/>
      <c r="AC62" s="13"/>
      <c r="AD62" s="13"/>
      <c r="AE62" s="61"/>
      <c r="AF62" s="18"/>
      <c r="AN62" s="13"/>
      <c r="AO62" s="18"/>
      <c r="AW62" s="13"/>
      <c r="AX62" s="18"/>
      <c r="BG62" s="18"/>
    </row>
    <row r="63" spans="1:59" ht="15" customHeight="1">
      <c r="C63" s="13"/>
      <c r="D63" s="13"/>
      <c r="E63" s="13"/>
      <c r="F63" s="13"/>
      <c r="G63" s="13"/>
      <c r="H63" s="13"/>
      <c r="I63" s="44"/>
      <c r="J63" s="13"/>
      <c r="L63" s="13"/>
      <c r="M63" s="13"/>
      <c r="N63" s="58"/>
      <c r="O63" s="13"/>
      <c r="P63" s="13"/>
      <c r="Q63" s="59"/>
      <c r="R63" s="13"/>
      <c r="S63" s="18"/>
      <c r="T63" s="64"/>
      <c r="U63" s="40"/>
      <c r="V63" s="60"/>
      <c r="W63" s="13"/>
      <c r="X63" s="13"/>
      <c r="Y63" s="61"/>
      <c r="Z63" s="13"/>
      <c r="AA63" s="13"/>
      <c r="AB63" s="61"/>
      <c r="AC63" s="13"/>
      <c r="AD63" s="13"/>
      <c r="AE63" s="61"/>
      <c r="AF63" s="18"/>
      <c r="AN63" s="13"/>
      <c r="AO63" s="18"/>
      <c r="AW63" s="13"/>
      <c r="AX63" s="18"/>
      <c r="BG63" s="18"/>
    </row>
    <row r="64" spans="1:59" ht="15" customHeight="1">
      <c r="C64" s="13"/>
      <c r="D64" s="13"/>
      <c r="E64" s="13"/>
      <c r="F64" s="13"/>
      <c r="G64" s="13"/>
      <c r="H64" s="13"/>
      <c r="I64" s="44"/>
      <c r="J64" s="13"/>
      <c r="L64" s="13"/>
      <c r="M64" s="13"/>
      <c r="N64" s="58"/>
      <c r="O64" s="13"/>
      <c r="P64" s="13"/>
      <c r="Q64" s="59"/>
      <c r="R64" s="13"/>
      <c r="S64" s="18"/>
      <c r="T64" s="64"/>
      <c r="U64" s="40"/>
      <c r="V64" s="60"/>
      <c r="W64" s="13"/>
      <c r="X64" s="13"/>
      <c r="Y64" s="61"/>
      <c r="Z64" s="13"/>
      <c r="AA64" s="13"/>
      <c r="AB64" s="61"/>
      <c r="AC64" s="13"/>
      <c r="AD64" s="13"/>
      <c r="AE64" s="61"/>
      <c r="AF64" s="18"/>
      <c r="AN64" s="13"/>
      <c r="AO64" s="18"/>
      <c r="AW64" s="13"/>
      <c r="AX64" s="18"/>
      <c r="BG64" s="18"/>
    </row>
    <row r="65" spans="3:59" ht="15" customHeight="1">
      <c r="C65" s="13"/>
      <c r="D65" s="13"/>
      <c r="E65" s="13"/>
      <c r="F65" s="13"/>
      <c r="G65" s="13"/>
      <c r="H65" s="13"/>
      <c r="I65" s="44"/>
      <c r="J65" s="13"/>
      <c r="L65" s="13"/>
      <c r="M65" s="13"/>
      <c r="N65" s="58"/>
      <c r="O65" s="13"/>
      <c r="P65" s="13"/>
      <c r="Q65" s="59"/>
      <c r="R65" s="13"/>
      <c r="S65" s="18"/>
      <c r="T65" s="64"/>
      <c r="U65" s="40"/>
      <c r="V65" s="60"/>
      <c r="W65" s="13"/>
      <c r="X65" s="13"/>
      <c r="Y65" s="61"/>
      <c r="Z65" s="13"/>
      <c r="AA65" s="13"/>
      <c r="AB65" s="61"/>
      <c r="AC65" s="13"/>
      <c r="AD65" s="13"/>
      <c r="AE65" s="61"/>
      <c r="AF65" s="18"/>
      <c r="AN65" s="13"/>
      <c r="AO65" s="18"/>
      <c r="AW65" s="13"/>
      <c r="AX65" s="18"/>
      <c r="BG65" s="18"/>
    </row>
    <row r="66" spans="3:59" ht="15" customHeight="1">
      <c r="C66" s="13"/>
      <c r="D66" s="13"/>
      <c r="E66" s="13"/>
      <c r="F66" s="13"/>
      <c r="G66" s="13"/>
      <c r="H66" s="13"/>
      <c r="I66" s="44"/>
      <c r="J66" s="13"/>
      <c r="L66" s="13"/>
      <c r="M66" s="13"/>
      <c r="N66" s="58"/>
      <c r="O66" s="13"/>
      <c r="P66" s="13"/>
      <c r="Q66" s="59"/>
      <c r="R66" s="13"/>
      <c r="S66" s="18"/>
      <c r="T66" s="64"/>
      <c r="U66" s="40"/>
      <c r="V66" s="60"/>
      <c r="W66" s="13"/>
      <c r="X66" s="13"/>
      <c r="Y66" s="61"/>
      <c r="Z66" s="13"/>
      <c r="AA66" s="13"/>
      <c r="AB66" s="61"/>
      <c r="AC66" s="13"/>
      <c r="AD66" s="13"/>
      <c r="AE66" s="61"/>
      <c r="AF66" s="18"/>
      <c r="AN66" s="13"/>
      <c r="AO66" s="18"/>
      <c r="AW66" s="13"/>
      <c r="AX66" s="18"/>
      <c r="BG66" s="18"/>
    </row>
    <row r="67" spans="3:59" ht="15" customHeight="1">
      <c r="C67" s="13"/>
      <c r="D67" s="13"/>
      <c r="E67" s="13"/>
      <c r="F67" s="13"/>
      <c r="G67" s="13"/>
      <c r="H67" s="13"/>
      <c r="I67" s="44"/>
      <c r="J67" s="13"/>
      <c r="L67" s="13"/>
      <c r="M67" s="13"/>
      <c r="N67" s="58"/>
      <c r="O67" s="13"/>
      <c r="P67" s="13"/>
      <c r="Q67" s="59"/>
      <c r="R67" s="13"/>
      <c r="S67" s="18"/>
      <c r="T67" s="64"/>
      <c r="U67" s="40"/>
      <c r="V67" s="60"/>
      <c r="W67" s="13"/>
      <c r="X67" s="13"/>
      <c r="Y67" s="61"/>
      <c r="Z67" s="13"/>
      <c r="AA67" s="13"/>
      <c r="AB67" s="61"/>
      <c r="AC67" s="13"/>
      <c r="AD67" s="13"/>
      <c r="AE67" s="61"/>
      <c r="AF67" s="18"/>
      <c r="AN67" s="13"/>
      <c r="AO67" s="18"/>
      <c r="AW67" s="13"/>
      <c r="AX67" s="18"/>
      <c r="BG67" s="18"/>
    </row>
    <row r="68" spans="3:59" ht="15" customHeight="1">
      <c r="C68" s="13"/>
      <c r="D68" s="13"/>
      <c r="E68" s="13"/>
      <c r="F68" s="13"/>
      <c r="G68" s="13"/>
      <c r="H68" s="13"/>
      <c r="I68" s="44"/>
      <c r="J68" s="13"/>
      <c r="L68" s="13"/>
      <c r="M68" s="13"/>
      <c r="N68" s="58"/>
      <c r="O68" s="13"/>
      <c r="P68" s="13"/>
      <c r="Q68" s="59"/>
      <c r="R68" s="13"/>
      <c r="S68" s="18"/>
      <c r="T68" s="64"/>
      <c r="U68" s="40"/>
      <c r="V68" s="60"/>
      <c r="W68" s="13"/>
      <c r="X68" s="13"/>
      <c r="Y68" s="61"/>
      <c r="Z68" s="13"/>
      <c r="AA68" s="13"/>
      <c r="AB68" s="61"/>
      <c r="AC68" s="13"/>
      <c r="AD68" s="13"/>
      <c r="AE68" s="61"/>
      <c r="AF68" s="18"/>
      <c r="AN68" s="13"/>
      <c r="AO68" s="18"/>
      <c r="AW68" s="13"/>
      <c r="AX68" s="18"/>
      <c r="BG68" s="18"/>
    </row>
    <row r="69" spans="3:59" ht="15" customHeight="1">
      <c r="C69" s="13"/>
      <c r="D69" s="13"/>
      <c r="E69" s="13"/>
      <c r="F69" s="13"/>
      <c r="G69" s="13"/>
      <c r="H69" s="13"/>
      <c r="I69" s="44"/>
      <c r="J69" s="13"/>
      <c r="L69" s="13"/>
      <c r="M69" s="13"/>
      <c r="N69" s="58"/>
      <c r="O69" s="13"/>
      <c r="P69" s="13"/>
      <c r="Q69" s="59"/>
      <c r="R69" s="13"/>
      <c r="S69" s="18"/>
      <c r="T69" s="64"/>
      <c r="U69" s="40"/>
      <c r="V69" s="60"/>
      <c r="W69" s="13"/>
      <c r="X69" s="13"/>
      <c r="Y69" s="61"/>
      <c r="Z69" s="13"/>
      <c r="AA69" s="13"/>
      <c r="AB69" s="61"/>
      <c r="AC69" s="13"/>
      <c r="AD69" s="13"/>
      <c r="AE69" s="61"/>
      <c r="AF69" s="18"/>
      <c r="AN69" s="13"/>
      <c r="AO69" s="18"/>
      <c r="AW69" s="13"/>
      <c r="AX69" s="18"/>
      <c r="BG69" s="18"/>
    </row>
    <row r="70" spans="3:59" ht="15" customHeight="1">
      <c r="C70" s="13"/>
      <c r="D70" s="13"/>
      <c r="E70" s="13"/>
      <c r="F70" s="13"/>
      <c r="G70" s="13"/>
      <c r="H70" s="13"/>
      <c r="I70" s="44"/>
      <c r="J70" s="13"/>
      <c r="L70" s="13"/>
      <c r="M70" s="13"/>
      <c r="N70" s="58"/>
      <c r="O70" s="13"/>
      <c r="P70" s="13"/>
      <c r="Q70" s="59"/>
      <c r="R70" s="13"/>
      <c r="S70" s="18"/>
      <c r="T70" s="64"/>
      <c r="U70" s="40"/>
      <c r="V70" s="60"/>
      <c r="W70" s="13"/>
      <c r="X70" s="13"/>
      <c r="Y70" s="61"/>
      <c r="Z70" s="13"/>
      <c r="AA70" s="13"/>
      <c r="AB70" s="61"/>
      <c r="AC70" s="13"/>
      <c r="AD70" s="13"/>
      <c r="AE70" s="61"/>
      <c r="AF70" s="18"/>
      <c r="AN70" s="13"/>
      <c r="AO70" s="18"/>
      <c r="AW70" s="13"/>
      <c r="AX70" s="18"/>
      <c r="BG70" s="18"/>
    </row>
    <row r="71" spans="3:59" ht="15" customHeight="1">
      <c r="C71" s="13"/>
      <c r="D71" s="13"/>
      <c r="E71" s="13"/>
      <c r="F71" s="13"/>
      <c r="G71" s="13"/>
      <c r="H71" s="13"/>
      <c r="I71" s="44"/>
      <c r="J71" s="13"/>
      <c r="L71" s="13"/>
      <c r="M71" s="13"/>
      <c r="N71" s="58"/>
      <c r="O71" s="13"/>
      <c r="P71" s="13"/>
      <c r="Q71" s="59"/>
      <c r="R71" s="13"/>
      <c r="S71" s="18"/>
      <c r="T71" s="64"/>
      <c r="U71" s="40"/>
      <c r="V71" s="60"/>
      <c r="W71" s="13"/>
      <c r="X71" s="13"/>
      <c r="Y71" s="61"/>
      <c r="Z71" s="13"/>
      <c r="AA71" s="13"/>
      <c r="AB71" s="61"/>
      <c r="AC71" s="13"/>
      <c r="AD71" s="13"/>
      <c r="AE71" s="61"/>
      <c r="AF71" s="18"/>
      <c r="AN71" s="13"/>
      <c r="AO71" s="18"/>
      <c r="AW71" s="13"/>
      <c r="AX71" s="18"/>
      <c r="BG71" s="18"/>
    </row>
    <row r="72" spans="3:59" ht="15" customHeight="1">
      <c r="C72" s="13"/>
      <c r="D72" s="13"/>
      <c r="E72" s="13"/>
      <c r="F72" s="13"/>
      <c r="G72" s="13"/>
      <c r="H72" s="13"/>
      <c r="I72" s="44"/>
      <c r="J72" s="13"/>
      <c r="L72" s="13"/>
      <c r="M72" s="13"/>
      <c r="N72" s="58"/>
      <c r="O72" s="13"/>
      <c r="P72" s="13"/>
      <c r="Q72" s="59"/>
      <c r="R72" s="13"/>
      <c r="S72" s="18"/>
      <c r="T72" s="64"/>
      <c r="U72" s="40"/>
      <c r="V72" s="60"/>
      <c r="W72" s="13"/>
      <c r="X72" s="13"/>
      <c r="Y72" s="61"/>
      <c r="Z72" s="13"/>
      <c r="AA72" s="13"/>
      <c r="AB72" s="61"/>
      <c r="AC72" s="13"/>
      <c r="AD72" s="13"/>
      <c r="AE72" s="61"/>
      <c r="AF72" s="18"/>
      <c r="AN72" s="13"/>
      <c r="AO72" s="18"/>
      <c r="AW72" s="13"/>
      <c r="AX72" s="18"/>
      <c r="BG72" s="18"/>
    </row>
    <row r="73" spans="3:59" ht="15" customHeight="1">
      <c r="C73" s="13"/>
      <c r="D73" s="13"/>
      <c r="E73" s="13"/>
      <c r="F73" s="13"/>
      <c r="G73" s="13"/>
      <c r="H73" s="13"/>
      <c r="I73" s="44"/>
      <c r="J73" s="13"/>
      <c r="L73" s="13"/>
      <c r="M73" s="13"/>
      <c r="N73" s="58"/>
      <c r="O73" s="13"/>
      <c r="P73" s="13"/>
      <c r="Q73" s="59"/>
      <c r="R73" s="13"/>
      <c r="S73" s="18"/>
      <c r="T73" s="64"/>
      <c r="U73" s="40"/>
      <c r="V73" s="60"/>
      <c r="W73" s="13"/>
      <c r="X73" s="13"/>
      <c r="Y73" s="61"/>
      <c r="Z73" s="13"/>
      <c r="AA73" s="13"/>
      <c r="AB73" s="61"/>
      <c r="AC73" s="13"/>
      <c r="AD73" s="13"/>
      <c r="AE73" s="61"/>
      <c r="AF73" s="18"/>
      <c r="AN73" s="13"/>
      <c r="AO73" s="18"/>
      <c r="AW73" s="13"/>
      <c r="AX73" s="18"/>
      <c r="BG73" s="18"/>
    </row>
    <row r="74" spans="3:59" ht="15" customHeight="1">
      <c r="C74" s="13"/>
      <c r="D74" s="13"/>
      <c r="E74" s="13"/>
      <c r="F74" s="13"/>
      <c r="G74" s="13"/>
      <c r="H74" s="13"/>
      <c r="I74" s="44"/>
      <c r="J74" s="13"/>
      <c r="L74" s="13"/>
      <c r="M74" s="13"/>
      <c r="N74" s="58"/>
      <c r="O74" s="13"/>
      <c r="P74" s="13"/>
      <c r="Q74" s="59"/>
      <c r="R74" s="13"/>
      <c r="S74" s="18"/>
      <c r="T74" s="64"/>
      <c r="U74" s="40"/>
      <c r="V74" s="60"/>
      <c r="W74" s="13"/>
      <c r="X74" s="13"/>
      <c r="Y74" s="61"/>
      <c r="Z74" s="13"/>
      <c r="AA74" s="13"/>
      <c r="AB74" s="61"/>
      <c r="AC74" s="13"/>
      <c r="AD74" s="13"/>
      <c r="AE74" s="61"/>
      <c r="AF74" s="18"/>
      <c r="AN74" s="13"/>
      <c r="AO74" s="18"/>
      <c r="AW74" s="13"/>
      <c r="AX74" s="18"/>
      <c r="BG74" s="18"/>
    </row>
    <row r="75" spans="3:59" ht="15" customHeight="1">
      <c r="C75" s="13"/>
      <c r="D75" s="13"/>
      <c r="E75" s="13"/>
      <c r="F75" s="13"/>
      <c r="G75" s="13"/>
      <c r="H75" s="13"/>
      <c r="I75" s="44"/>
      <c r="J75" s="13"/>
      <c r="L75" s="13"/>
      <c r="M75" s="13"/>
      <c r="N75" s="58"/>
      <c r="O75" s="13"/>
      <c r="P75" s="13"/>
      <c r="Q75" s="59"/>
      <c r="R75" s="13"/>
      <c r="S75" s="18"/>
      <c r="T75" s="64"/>
      <c r="U75" s="40"/>
      <c r="V75" s="60"/>
      <c r="W75" s="13"/>
      <c r="X75" s="13"/>
      <c r="Y75" s="61"/>
      <c r="Z75" s="13"/>
      <c r="AA75" s="13"/>
      <c r="AB75" s="61"/>
      <c r="AC75" s="13"/>
      <c r="AD75" s="13"/>
      <c r="AE75" s="61"/>
      <c r="AF75" s="18"/>
      <c r="AN75" s="13"/>
      <c r="AO75" s="18"/>
      <c r="AW75" s="13"/>
      <c r="AX75" s="18"/>
      <c r="BG75" s="18"/>
    </row>
    <row r="76" spans="3:59" ht="15" customHeight="1">
      <c r="C76" s="13"/>
      <c r="D76" s="13"/>
      <c r="E76" s="13"/>
      <c r="F76" s="13"/>
      <c r="G76" s="13"/>
      <c r="H76" s="13"/>
      <c r="I76" s="44"/>
      <c r="J76" s="13"/>
      <c r="L76" s="13"/>
      <c r="M76" s="13"/>
      <c r="N76" s="58"/>
      <c r="O76" s="13"/>
      <c r="P76" s="13"/>
      <c r="Q76" s="59"/>
      <c r="R76" s="13"/>
      <c r="S76" s="18"/>
      <c r="T76" s="64"/>
      <c r="U76" s="40"/>
      <c r="V76" s="60"/>
      <c r="W76" s="13"/>
      <c r="X76" s="13"/>
      <c r="Y76" s="61"/>
      <c r="Z76" s="13"/>
      <c r="AA76" s="13"/>
      <c r="AB76" s="61"/>
      <c r="AC76" s="13"/>
      <c r="AD76" s="13"/>
      <c r="AE76" s="61"/>
      <c r="AF76" s="18"/>
      <c r="AN76" s="13"/>
      <c r="AO76" s="18"/>
      <c r="AW76" s="13"/>
      <c r="AX76" s="18"/>
      <c r="BG76" s="18"/>
    </row>
    <row r="77" spans="3:59" ht="15" customHeight="1">
      <c r="C77" s="13"/>
      <c r="D77" s="13"/>
      <c r="E77" s="13"/>
      <c r="F77" s="13"/>
      <c r="G77" s="13"/>
      <c r="H77" s="13"/>
      <c r="I77" s="44"/>
      <c r="J77" s="13"/>
      <c r="L77" s="13"/>
      <c r="M77" s="13"/>
      <c r="N77" s="58"/>
      <c r="O77" s="13"/>
      <c r="P77" s="13"/>
      <c r="Q77" s="59"/>
      <c r="R77" s="13"/>
      <c r="S77" s="18"/>
      <c r="T77" s="64"/>
      <c r="U77" s="40"/>
      <c r="V77" s="60"/>
      <c r="W77" s="13"/>
      <c r="X77" s="13"/>
      <c r="Y77" s="61"/>
      <c r="Z77" s="13"/>
      <c r="AA77" s="13"/>
      <c r="AB77" s="61"/>
      <c r="AC77" s="13"/>
      <c r="AD77" s="13"/>
      <c r="AE77" s="61"/>
      <c r="AF77" s="18"/>
      <c r="AN77" s="13"/>
      <c r="AO77" s="18"/>
      <c r="AW77" s="13"/>
      <c r="AX77" s="18"/>
      <c r="BG77" s="18"/>
    </row>
    <row r="78" spans="3:59" ht="15" customHeight="1">
      <c r="C78" s="13"/>
      <c r="D78" s="13"/>
      <c r="E78" s="13"/>
      <c r="F78" s="13"/>
      <c r="G78" s="13"/>
      <c r="H78" s="13"/>
      <c r="I78" s="44"/>
      <c r="J78" s="13"/>
      <c r="L78" s="13"/>
      <c r="M78" s="13"/>
      <c r="N78" s="58"/>
      <c r="O78" s="13"/>
      <c r="P78" s="13"/>
      <c r="Q78" s="59"/>
      <c r="R78" s="13"/>
      <c r="S78" s="18"/>
      <c r="T78" s="64"/>
      <c r="U78" s="40"/>
      <c r="V78" s="60"/>
      <c r="W78" s="13"/>
      <c r="X78" s="13"/>
      <c r="Y78" s="61"/>
      <c r="Z78" s="13"/>
      <c r="AA78" s="13"/>
      <c r="AB78" s="61"/>
      <c r="AC78" s="13"/>
      <c r="AD78" s="13"/>
      <c r="AE78" s="61"/>
      <c r="AF78" s="18"/>
      <c r="AN78" s="13"/>
      <c r="AO78" s="18"/>
      <c r="AW78" s="13"/>
      <c r="AX78" s="18"/>
      <c r="BG78" s="18"/>
    </row>
    <row r="79" spans="3:59" ht="15" customHeight="1">
      <c r="C79" s="13"/>
      <c r="D79" s="13"/>
      <c r="E79" s="13"/>
      <c r="F79" s="13"/>
      <c r="G79" s="13"/>
      <c r="H79" s="13"/>
      <c r="I79" s="44"/>
      <c r="J79" s="13"/>
      <c r="L79" s="13"/>
      <c r="M79" s="13"/>
      <c r="N79" s="58"/>
      <c r="O79" s="13"/>
      <c r="P79" s="13"/>
      <c r="Q79" s="59"/>
      <c r="R79" s="13"/>
      <c r="S79" s="18"/>
      <c r="T79" s="64"/>
      <c r="U79" s="40"/>
      <c r="V79" s="60"/>
      <c r="W79" s="13"/>
      <c r="X79" s="13"/>
      <c r="Y79" s="61"/>
      <c r="Z79" s="13"/>
      <c r="AA79" s="13"/>
      <c r="AB79" s="61"/>
      <c r="AC79" s="13"/>
      <c r="AD79" s="13"/>
      <c r="AE79" s="61"/>
      <c r="AF79" s="18"/>
      <c r="AN79" s="13"/>
      <c r="AO79" s="18"/>
      <c r="AW79" s="13"/>
      <c r="AX79" s="18"/>
      <c r="BG79" s="18"/>
    </row>
    <row r="80" spans="3:59" ht="15" customHeight="1">
      <c r="C80" s="13"/>
      <c r="D80" s="13"/>
      <c r="E80" s="13"/>
      <c r="F80" s="13"/>
      <c r="G80" s="13"/>
      <c r="H80" s="13"/>
      <c r="I80" s="44"/>
      <c r="J80" s="13"/>
      <c r="L80" s="13"/>
      <c r="M80" s="13"/>
      <c r="N80" s="58"/>
      <c r="O80" s="13"/>
      <c r="P80" s="13"/>
      <c r="Q80" s="59"/>
      <c r="R80" s="13"/>
      <c r="S80" s="18"/>
      <c r="T80" s="64"/>
      <c r="U80" s="40"/>
      <c r="V80" s="60"/>
      <c r="W80" s="13"/>
      <c r="X80" s="13"/>
      <c r="Y80" s="61"/>
      <c r="Z80" s="13"/>
      <c r="AA80" s="13"/>
      <c r="AB80" s="61"/>
      <c r="AC80" s="13"/>
      <c r="AD80" s="13"/>
      <c r="AE80" s="61"/>
      <c r="AF80" s="18"/>
      <c r="AN80" s="13"/>
      <c r="AO80" s="18"/>
      <c r="AW80" s="13"/>
      <c r="AX80" s="18"/>
      <c r="BG80" s="13"/>
    </row>
  </sheetData>
  <mergeCells count="5">
    <mergeCell ref="K37:U37"/>
    <mergeCell ref="K38:U38"/>
    <mergeCell ref="K39:U39"/>
    <mergeCell ref="B39:C39"/>
    <mergeCell ref="C40:D40"/>
  </mergeCells>
  <hyperlinks>
    <hyperlink ref="F42" r:id="rId1"/>
    <hyperlink ref="F43" r:id="rId2"/>
    <hyperlink ref="F44" r:id="rId3"/>
    <hyperlink ref="F49" r:id="rId4"/>
    <hyperlink ref="F50" r:id="rId5"/>
    <hyperlink ref="F51" r:id="rId6"/>
    <hyperlink ref="F53" r:id="rId7"/>
    <hyperlink ref="F54" r:id="rId8"/>
    <hyperlink ref="F55" r:id="rId9"/>
    <hyperlink ref="F56" r:id="rId10"/>
    <hyperlink ref="F57" r:id="rId1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Arash Pourebrahimi</cp:lastModifiedBy>
  <dcterms:created xsi:type="dcterms:W3CDTF">2015-06-18T13:15:40Z</dcterms:created>
  <dcterms:modified xsi:type="dcterms:W3CDTF">2015-06-25T21:00:03Z</dcterms:modified>
</cp:coreProperties>
</file>